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S" sheetId="1" r:id="rId1"/>
    <sheet name="UPS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24" i="2"/>
  <c r="H223"/>
  <c r="H222"/>
  <c r="H221"/>
  <c r="H540" i="1"/>
  <c r="H539"/>
  <c r="H538"/>
  <c r="H537"/>
  <c r="H536"/>
  <c r="H535"/>
  <c r="H534"/>
  <c r="H533"/>
  <c r="H532"/>
  <c r="H531"/>
  <c r="H530"/>
  <c r="H529"/>
  <c r="H528"/>
  <c r="H527"/>
  <c r="H526"/>
  <c r="H525"/>
  <c r="H220" i="2"/>
  <c r="H524" i="1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219" i="2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77" i="1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47" i="2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76" i="1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</calcChain>
</file>

<file path=xl/sharedStrings.xml><?xml version="1.0" encoding="utf-8"?>
<sst xmlns="http://schemas.openxmlformats.org/spreadsheetml/2006/main" count="7718" uniqueCount="1478">
  <si>
    <t>sno</t>
  </si>
  <si>
    <t>Block_Name</t>
  </si>
  <si>
    <t>NyayaPanchayat_Name</t>
  </si>
  <si>
    <t>WardOrPanchayat</t>
  </si>
  <si>
    <t>School_Name</t>
  </si>
  <si>
    <t>Allotement_Wheat(In Kilogram)</t>
  </si>
  <si>
    <t>Allotement_Rice(In Kilogram)</t>
  </si>
  <si>
    <t>Total(In Kilogram)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</si>
  <si>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</si>
  <si>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</si>
  <si>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</si>
  <si>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</si>
  <si>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</si>
  <si>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</si>
  <si>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</si>
  <si>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</si>
  <si>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</si>
  <si>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</si>
  <si>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</si>
  <si>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</si>
  <si>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</si>
  <si>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</si>
  <si>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</si>
  <si>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</si>
  <si>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</si>
  <si>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</si>
  <si>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</si>
  <si>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</si>
  <si>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</si>
  <si>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</si>
  <si>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</si>
  <si>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</si>
  <si>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</si>
  <si>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</si>
  <si>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</si>
  <si>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</si>
  <si>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</si>
  <si>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</si>
  <si>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</si>
  <si>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School_Code</t>
  </si>
  <si>
    <t>1</t>
  </si>
  <si>
    <t>Kairana</t>
  </si>
  <si>
    <t>BENRA</t>
  </si>
  <si>
    <t>Allipur</t>
  </si>
  <si>
    <t/>
  </si>
  <si>
    <t>097502050201</t>
  </si>
  <si>
    <t>2</t>
  </si>
  <si>
    <t>Benra</t>
  </si>
  <si>
    <t>Benra-1</t>
  </si>
  <si>
    <t>097502050101</t>
  </si>
  <si>
    <t>3</t>
  </si>
  <si>
    <t>Benra-2</t>
  </si>
  <si>
    <t>097502050102</t>
  </si>
  <si>
    <t>4</t>
  </si>
  <si>
    <t>Erti</t>
  </si>
  <si>
    <t>Erti-1</t>
  </si>
  <si>
    <t>097502050301</t>
  </si>
  <si>
    <t>5</t>
  </si>
  <si>
    <t>Erti-2</t>
  </si>
  <si>
    <t>097502050302</t>
  </si>
  <si>
    <t>6</t>
  </si>
  <si>
    <t>Jahanpur</t>
  </si>
  <si>
    <t>Jahanpur-2</t>
  </si>
  <si>
    <t>097502050502</t>
  </si>
  <si>
    <t>7</t>
  </si>
  <si>
    <t>Jahanpura-1</t>
  </si>
  <si>
    <t>097502050501</t>
  </si>
  <si>
    <t>8</t>
  </si>
  <si>
    <t>Jharkheri</t>
  </si>
  <si>
    <t>097502050801</t>
  </si>
  <si>
    <t>9</t>
  </si>
  <si>
    <t>Kairanaa Rural</t>
  </si>
  <si>
    <t>Aryapuri</t>
  </si>
  <si>
    <t>097502050602</t>
  </si>
  <si>
    <t>10</t>
  </si>
  <si>
    <t>Badlu Garh</t>
  </si>
  <si>
    <t>097502050603</t>
  </si>
  <si>
    <t>11</t>
  </si>
  <si>
    <t>Kairanaa Dehat</t>
  </si>
  <si>
    <t>097502050601</t>
  </si>
  <si>
    <t>12</t>
  </si>
  <si>
    <t>Mannamajar</t>
  </si>
  <si>
    <t>Ghissu Gadh</t>
  </si>
  <si>
    <t>097502050402</t>
  </si>
  <si>
    <t>13</t>
  </si>
  <si>
    <t>Mannamzara</t>
  </si>
  <si>
    <t>097502050401</t>
  </si>
  <si>
    <t>14</t>
  </si>
  <si>
    <t>Unchagaon</t>
  </si>
  <si>
    <t>Kishorpur</t>
  </si>
  <si>
    <t>097502050703</t>
  </si>
  <si>
    <t>15</t>
  </si>
  <si>
    <t>Unchagaon-1</t>
  </si>
  <si>
    <t>097502050701</t>
  </si>
  <si>
    <t>16</t>
  </si>
  <si>
    <t>Unchagaon-2</t>
  </si>
  <si>
    <t>097502050702</t>
  </si>
  <si>
    <t>17</t>
  </si>
  <si>
    <t>BHURA</t>
  </si>
  <si>
    <t>Bhura</t>
  </si>
  <si>
    <t>Barnabi</t>
  </si>
  <si>
    <t>097502020110</t>
  </si>
  <si>
    <t>18</t>
  </si>
  <si>
    <t>Bhura-1</t>
  </si>
  <si>
    <t>097502020101</t>
  </si>
  <si>
    <t>19</t>
  </si>
  <si>
    <t>Bhura-2</t>
  </si>
  <si>
    <t>097502020102</t>
  </si>
  <si>
    <t>20</t>
  </si>
  <si>
    <t>Bhura-3</t>
  </si>
  <si>
    <t>097502020103</t>
  </si>
  <si>
    <t>21</t>
  </si>
  <si>
    <t>Bibipur Hatiya</t>
  </si>
  <si>
    <t>097502020113</t>
  </si>
  <si>
    <t>22</t>
  </si>
  <si>
    <t>Derasardaran</t>
  </si>
  <si>
    <t>097502020115</t>
  </si>
  <si>
    <t>23</t>
  </si>
  <si>
    <t>Mangalpur</t>
  </si>
  <si>
    <t>097502020112</t>
  </si>
  <si>
    <t>24</t>
  </si>
  <si>
    <t>Mukunpur Kheri</t>
  </si>
  <si>
    <t>097502020114</t>
  </si>
  <si>
    <t>25</t>
  </si>
  <si>
    <t>Pathed</t>
  </si>
  <si>
    <t>097502020107</t>
  </si>
  <si>
    <t>26</t>
  </si>
  <si>
    <t>Gogawan</t>
  </si>
  <si>
    <t>Gogawan-1</t>
  </si>
  <si>
    <t>097502020501</t>
  </si>
  <si>
    <t>27</t>
  </si>
  <si>
    <t>Gogawan-2</t>
  </si>
  <si>
    <t>097502020502</t>
  </si>
  <si>
    <t>28</t>
  </si>
  <si>
    <t>Jandheeri</t>
  </si>
  <si>
    <t>097502020901</t>
  </si>
  <si>
    <t>29</t>
  </si>
  <si>
    <t>Pawtikala</t>
  </si>
  <si>
    <t>Pawatikala 2</t>
  </si>
  <si>
    <t>097502020703</t>
  </si>
  <si>
    <t>30</t>
  </si>
  <si>
    <t>Pawatikala 3</t>
  </si>
  <si>
    <t>097502020704</t>
  </si>
  <si>
    <t>31</t>
  </si>
  <si>
    <t>097502020702</t>
  </si>
  <si>
    <t>32</t>
  </si>
  <si>
    <t>BUCHCHAKHERI</t>
  </si>
  <si>
    <t>Buchcha Kheri</t>
  </si>
  <si>
    <t>Buchcha Kheri-2</t>
  </si>
  <si>
    <t>097502040102</t>
  </si>
  <si>
    <t>33</t>
  </si>
  <si>
    <t>Buchchakheri-1</t>
  </si>
  <si>
    <t>097502040101</t>
  </si>
  <si>
    <t>34</t>
  </si>
  <si>
    <t>Mamaur Ahat Mali Qadim</t>
  </si>
  <si>
    <t>Mamaur</t>
  </si>
  <si>
    <t>097502040801</t>
  </si>
  <si>
    <t>35</t>
  </si>
  <si>
    <t>Mawi Non Ahatmal</t>
  </si>
  <si>
    <t>Haiderpur</t>
  </si>
  <si>
    <t>097502040602</t>
  </si>
  <si>
    <t>36</t>
  </si>
  <si>
    <t>Mawi</t>
  </si>
  <si>
    <t>097502040601</t>
  </si>
  <si>
    <t>37</t>
  </si>
  <si>
    <t>Panjeth</t>
  </si>
  <si>
    <t>097502040401</t>
  </si>
  <si>
    <t>38</t>
  </si>
  <si>
    <t>Ramra</t>
  </si>
  <si>
    <t>097502040701</t>
  </si>
  <si>
    <t>39</t>
  </si>
  <si>
    <t>Ramra Puchdi</t>
  </si>
  <si>
    <t>097502040702</t>
  </si>
  <si>
    <t>40</t>
  </si>
  <si>
    <t>Sahpat Non Ahat</t>
  </si>
  <si>
    <t>Sahpat</t>
  </si>
  <si>
    <t>097502040301</t>
  </si>
  <si>
    <t>41</t>
  </si>
  <si>
    <t>Titarwara</t>
  </si>
  <si>
    <t>Titiarwara-1</t>
  </si>
  <si>
    <t>097502040201</t>
  </si>
  <si>
    <t>42</t>
  </si>
  <si>
    <t>Titiarwara-2</t>
  </si>
  <si>
    <t>097502040202</t>
  </si>
  <si>
    <t>43</t>
  </si>
  <si>
    <t>KANDELA</t>
  </si>
  <si>
    <t>Baraala Kukarheri</t>
  </si>
  <si>
    <t>Baraala</t>
  </si>
  <si>
    <t>097502010501</t>
  </si>
  <si>
    <t>44</t>
  </si>
  <si>
    <t>Kukarheri</t>
  </si>
  <si>
    <t>097502010502</t>
  </si>
  <si>
    <t>45</t>
  </si>
  <si>
    <t>Hingokheri</t>
  </si>
  <si>
    <t>097502010201</t>
  </si>
  <si>
    <t>46</t>
  </si>
  <si>
    <t>Jaganpur</t>
  </si>
  <si>
    <t>097502010301</t>
  </si>
  <si>
    <t>47</t>
  </si>
  <si>
    <t>Kandela</t>
  </si>
  <si>
    <t>Bamnauli</t>
  </si>
  <si>
    <t>097502010104</t>
  </si>
  <si>
    <t>48</t>
  </si>
  <si>
    <t>Kandela-1</t>
  </si>
  <si>
    <t>097502010101</t>
  </si>
  <si>
    <t>49</t>
  </si>
  <si>
    <t>Kandela-2</t>
  </si>
  <si>
    <t>097502010102</t>
  </si>
  <si>
    <t>50</t>
  </si>
  <si>
    <t>Shekhupura</t>
  </si>
  <si>
    <t>097502010401</t>
  </si>
  <si>
    <t>51</t>
  </si>
  <si>
    <t>KHURGAN</t>
  </si>
  <si>
    <t>Akaberpur Sunehti</t>
  </si>
  <si>
    <t>097502030501</t>
  </si>
  <si>
    <t>52</t>
  </si>
  <si>
    <t>Basera</t>
  </si>
  <si>
    <t>097502030701</t>
  </si>
  <si>
    <t>53</t>
  </si>
  <si>
    <t>Daoheri Khurd</t>
  </si>
  <si>
    <t>Bhasti Banjaran</t>
  </si>
  <si>
    <t>097502030602</t>
  </si>
  <si>
    <t>54</t>
  </si>
  <si>
    <t>097502030601</t>
  </si>
  <si>
    <t>55</t>
  </si>
  <si>
    <t>Khurgan</t>
  </si>
  <si>
    <t>097502030101</t>
  </si>
  <si>
    <t>56</t>
  </si>
  <si>
    <t>Naya Khurgan</t>
  </si>
  <si>
    <t>097502030102</t>
  </si>
  <si>
    <t>57</t>
  </si>
  <si>
    <t>Mandawar</t>
  </si>
  <si>
    <t>097502030201</t>
  </si>
  <si>
    <t>58</t>
  </si>
  <si>
    <t>Mohammadpur Rai</t>
  </si>
  <si>
    <t>Gandrav</t>
  </si>
  <si>
    <t>097502030904</t>
  </si>
  <si>
    <t>59</t>
  </si>
  <si>
    <t>Khera Naglarai</t>
  </si>
  <si>
    <t>097502030908</t>
  </si>
  <si>
    <t>60</t>
  </si>
  <si>
    <t>Malakpur</t>
  </si>
  <si>
    <t>097502030907</t>
  </si>
  <si>
    <t>61</t>
  </si>
  <si>
    <t>097502030900</t>
  </si>
  <si>
    <t>62</t>
  </si>
  <si>
    <t>Naglarai</t>
  </si>
  <si>
    <t>097502030903</t>
  </si>
  <si>
    <t>63</t>
  </si>
  <si>
    <t>TITOULI</t>
  </si>
  <si>
    <t>Badhevkandu Khera</t>
  </si>
  <si>
    <t>Badhev-1</t>
  </si>
  <si>
    <t>097502060301</t>
  </si>
  <si>
    <t>64</t>
  </si>
  <si>
    <t>Bedhev-2</t>
  </si>
  <si>
    <t>097502060302</t>
  </si>
  <si>
    <t>65</t>
  </si>
  <si>
    <t>Kaserwakalan</t>
  </si>
  <si>
    <t>Kaserwakalan-1</t>
  </si>
  <si>
    <t>097502060501</t>
  </si>
  <si>
    <t>66</t>
  </si>
  <si>
    <t>Kaserwakalan-2</t>
  </si>
  <si>
    <t>097502060502</t>
  </si>
  <si>
    <t>67</t>
  </si>
  <si>
    <t>Kaserwakhurd</t>
  </si>
  <si>
    <t>Kaserwakhurd-1</t>
  </si>
  <si>
    <t>097502060401</t>
  </si>
  <si>
    <t>68</t>
  </si>
  <si>
    <t>Kaserwakhurd-2</t>
  </si>
  <si>
    <t>097502060402</t>
  </si>
  <si>
    <t>69</t>
  </si>
  <si>
    <t>Mundetkalan</t>
  </si>
  <si>
    <t>Mudnetkhurd</t>
  </si>
  <si>
    <t>097502060204</t>
  </si>
  <si>
    <t>70</t>
  </si>
  <si>
    <t>Mundetkalan-1</t>
  </si>
  <si>
    <t>097502060201</t>
  </si>
  <si>
    <t>71</t>
  </si>
  <si>
    <t>Mundetkalan-2</t>
  </si>
  <si>
    <t>097502060202</t>
  </si>
  <si>
    <t>72</t>
  </si>
  <si>
    <t>Titouli</t>
  </si>
  <si>
    <t>Badhu Pura</t>
  </si>
  <si>
    <t>097502060105</t>
  </si>
  <si>
    <t>73</t>
  </si>
  <si>
    <t>Gagipura</t>
  </si>
  <si>
    <t>097502060107</t>
  </si>
  <si>
    <t>74</t>
  </si>
  <si>
    <t>Titouli-1</t>
  </si>
  <si>
    <t>097502060101</t>
  </si>
  <si>
    <t>75</t>
  </si>
  <si>
    <t>Titouli-2</t>
  </si>
  <si>
    <t>097502060102</t>
  </si>
  <si>
    <t>097502050202</t>
  </si>
  <si>
    <t>097502050103</t>
  </si>
  <si>
    <t>097502050303</t>
  </si>
  <si>
    <t>Jahanpura</t>
  </si>
  <si>
    <t>097502050503</t>
  </si>
  <si>
    <t>097502050802</t>
  </si>
  <si>
    <t>097502050604</t>
  </si>
  <si>
    <t>Mannamajara</t>
  </si>
  <si>
    <t>097502050403</t>
  </si>
  <si>
    <t>Kanya Unchagaon</t>
  </si>
  <si>
    <t>097502050706</t>
  </si>
  <si>
    <t>Kisorpur</t>
  </si>
  <si>
    <t>097502050704</t>
  </si>
  <si>
    <t>097502050705</t>
  </si>
  <si>
    <t>097502020109</t>
  </si>
  <si>
    <t>097502020104</t>
  </si>
  <si>
    <t>Bhura Kanya</t>
  </si>
  <si>
    <t>097502020106</t>
  </si>
  <si>
    <t>097502020111</t>
  </si>
  <si>
    <t>097502020108</t>
  </si>
  <si>
    <t>097502020503</t>
  </si>
  <si>
    <t>097502020902</t>
  </si>
  <si>
    <t>Pawtikanan</t>
  </si>
  <si>
    <t>097502020701</t>
  </si>
  <si>
    <t>Buchcha Khadi Kanya</t>
  </si>
  <si>
    <t>097502040109</t>
  </si>
  <si>
    <t>097502040103</t>
  </si>
  <si>
    <t>097502040802</t>
  </si>
  <si>
    <t>097502040603</t>
  </si>
  <si>
    <t>097502040402</t>
  </si>
  <si>
    <t>097502040703</t>
  </si>
  <si>
    <t>097502040302</t>
  </si>
  <si>
    <t>Girls Titarwara</t>
  </si>
  <si>
    <t>097502040204</t>
  </si>
  <si>
    <t>097502040203</t>
  </si>
  <si>
    <t>Barala</t>
  </si>
  <si>
    <t>097502010503</t>
  </si>
  <si>
    <t>097502010202</t>
  </si>
  <si>
    <t>097502010303</t>
  </si>
  <si>
    <t>097502010103</t>
  </si>
  <si>
    <t>097502010403</t>
  </si>
  <si>
    <t>097502030502</t>
  </si>
  <si>
    <t>097502030702</t>
  </si>
  <si>
    <t>097502030103</t>
  </si>
  <si>
    <t>097502030202</t>
  </si>
  <si>
    <t>097502030905</t>
  </si>
  <si>
    <t>097502030906</t>
  </si>
  <si>
    <t>097502030901</t>
  </si>
  <si>
    <t>Nagalarai</t>
  </si>
  <si>
    <t>097502030902</t>
  </si>
  <si>
    <t>Badhev</t>
  </si>
  <si>
    <t>097502060303</t>
  </si>
  <si>
    <t>097502060503</t>
  </si>
  <si>
    <t>097502060403</t>
  </si>
  <si>
    <t>Jay Jawan Jay Kishan Jhs School</t>
  </si>
  <si>
    <t>097502060203</t>
  </si>
  <si>
    <t>097502060106</t>
  </si>
  <si>
    <t>097502060103</t>
  </si>
  <si>
    <t>Kandhla</t>
  </si>
  <si>
    <t>BHARSI</t>
  </si>
  <si>
    <t>BHANERA</t>
  </si>
  <si>
    <t>Bhanera</t>
  </si>
  <si>
    <t>Bharsi-1</t>
  </si>
  <si>
    <t>Bharsi-2</t>
  </si>
  <si>
    <t>KANIYAN</t>
  </si>
  <si>
    <t>Kaniyan-1</t>
  </si>
  <si>
    <t>Kaniyan-2</t>
  </si>
  <si>
    <t>NALA</t>
  </si>
  <si>
    <t>Nala-1</t>
  </si>
  <si>
    <t>Nala-2</t>
  </si>
  <si>
    <t>BHBISHA</t>
  </si>
  <si>
    <t>AAZADPUR</t>
  </si>
  <si>
    <t>Aazadpur</t>
  </si>
  <si>
    <t>BHABISHA</t>
  </si>
  <si>
    <t>Bhabisha-1</t>
  </si>
  <si>
    <t>Bhabisha-2</t>
  </si>
  <si>
    <t>Bhabisha-3</t>
  </si>
  <si>
    <t>DANGROL</t>
  </si>
  <si>
    <t>Dangrol-1</t>
  </si>
  <si>
    <t>Dangrol-2</t>
  </si>
  <si>
    <t>HURMAZPUR</t>
  </si>
  <si>
    <t>Hurmazpur-1</t>
  </si>
  <si>
    <t>Hurmazpur-2</t>
  </si>
  <si>
    <t>Kandhla Dehat</t>
  </si>
  <si>
    <t>Atta</t>
  </si>
  <si>
    <t>Hazipur Dhugada</t>
  </si>
  <si>
    <t>Mushtaffabad</t>
  </si>
  <si>
    <t>Shalampur</t>
  </si>
  <si>
    <t>MAKHMULPUR</t>
  </si>
  <si>
    <t>Makhmulpur-1</t>
  </si>
  <si>
    <t>Makhmulpur-2</t>
  </si>
  <si>
    <t>Rampur Kheri</t>
  </si>
  <si>
    <t>Rampur Nat</t>
  </si>
  <si>
    <t>SHAHPUR</t>
  </si>
  <si>
    <t>Shahpur</t>
  </si>
  <si>
    <t>SUNNA</t>
  </si>
  <si>
    <t>Sunna-1</t>
  </si>
  <si>
    <t>Sunna-2</t>
  </si>
  <si>
    <t>GANGERU</t>
  </si>
  <si>
    <t>Asadpur</t>
  </si>
  <si>
    <t>Ambita</t>
  </si>
  <si>
    <t>Asadpur Jidana</t>
  </si>
  <si>
    <t>Bamnoli</t>
  </si>
  <si>
    <t>Chadhaw</t>
  </si>
  <si>
    <t>Dudhar</t>
  </si>
  <si>
    <t>Dundu Khera Bangar</t>
  </si>
  <si>
    <t>Dundu Khera-1</t>
  </si>
  <si>
    <t>Dundu Khera-2</t>
  </si>
  <si>
    <t>Gadhi Ramkor-1</t>
  </si>
  <si>
    <t>Gadhi Ramkor-2</t>
  </si>
  <si>
    <t>Gangeru</t>
  </si>
  <si>
    <t>Gadhi Dhoulat</t>
  </si>
  <si>
    <t>Gadhi Miya</t>
  </si>
  <si>
    <t>Gadhi Rakha</t>
  </si>
  <si>
    <t>Gadhi Shayam</t>
  </si>
  <si>
    <t>Gangeru-1</t>
  </si>
  <si>
    <t>Gangeru-2</t>
  </si>
  <si>
    <t>Islampur Ghasauli</t>
  </si>
  <si>
    <t>Issopur Teela</t>
  </si>
  <si>
    <t>Issopur Teel-1</t>
  </si>
  <si>
    <t>Issopur Teel-2</t>
  </si>
  <si>
    <t>Khera Kurtan</t>
  </si>
  <si>
    <t>JASALA</t>
  </si>
  <si>
    <t>Braham Khera</t>
  </si>
  <si>
    <t>Jasala</t>
  </si>
  <si>
    <t>Jasala-1</t>
  </si>
  <si>
    <t>Jasala-2</t>
  </si>
  <si>
    <t>Nanupuri</t>
  </si>
  <si>
    <t>New Jasala</t>
  </si>
  <si>
    <t>Loharipur</t>
  </si>
  <si>
    <t>Mimla</t>
  </si>
  <si>
    <t>Mimla-1</t>
  </si>
  <si>
    <t>Mimla-2</t>
  </si>
  <si>
    <t>Panjokhera</t>
  </si>
  <si>
    <t>Rasoolpur Gujran</t>
  </si>
  <si>
    <t>Rasoolpur Gujran-1</t>
  </si>
  <si>
    <t>Rasoolpur Gujran-2</t>
  </si>
  <si>
    <t>KHANDRAWALI</t>
  </si>
  <si>
    <t>Aldi</t>
  </si>
  <si>
    <t>Aldi-1</t>
  </si>
  <si>
    <t>Aldi-2</t>
  </si>
  <si>
    <t>Gujerpur</t>
  </si>
  <si>
    <t>Fathepur</t>
  </si>
  <si>
    <t>Khandrawali</t>
  </si>
  <si>
    <t>Khandrawali-1</t>
  </si>
  <si>
    <t>Khandrawali-2</t>
  </si>
  <si>
    <t>Shala Kheri</t>
  </si>
  <si>
    <t>LISHARH</t>
  </si>
  <si>
    <t>Kiwana</t>
  </si>
  <si>
    <t>Kiwana-1</t>
  </si>
  <si>
    <t>Kiwana-2</t>
  </si>
  <si>
    <t>Lisarh</t>
  </si>
  <si>
    <t>Badshapur</t>
  </si>
  <si>
    <t>Hashanpur-1</t>
  </si>
  <si>
    <t>Hashanpur-2</t>
  </si>
  <si>
    <t>Khijarpur</t>
  </si>
  <si>
    <t>Lishard-1</t>
  </si>
  <si>
    <t>Lishard-2</t>
  </si>
  <si>
    <t>Lishard-3</t>
  </si>
  <si>
    <t>Matnawali</t>
  </si>
  <si>
    <t>SALFA</t>
  </si>
  <si>
    <t>Salfa</t>
  </si>
  <si>
    <t>Alium-1</t>
  </si>
  <si>
    <t>Alium-2</t>
  </si>
  <si>
    <t>Alium-3</t>
  </si>
  <si>
    <t>76</t>
  </si>
  <si>
    <t>77</t>
  </si>
  <si>
    <t>78</t>
  </si>
  <si>
    <t>Bharsi</t>
  </si>
  <si>
    <t>Kaniyan</t>
  </si>
  <si>
    <t>Bhabisha</t>
  </si>
  <si>
    <t>Bhabisha Kanya</t>
  </si>
  <si>
    <t>Dangrol</t>
  </si>
  <si>
    <t>Hurmazpur</t>
  </si>
  <si>
    <t>Makhmulpur</t>
  </si>
  <si>
    <t>Sunna</t>
  </si>
  <si>
    <t>Dundhu Khera</t>
  </si>
  <si>
    <t>Girls Gangeru</t>
  </si>
  <si>
    <t>Hasanpur</t>
  </si>
  <si>
    <t>Lishard</t>
  </si>
  <si>
    <t>Shamli</t>
  </si>
  <si>
    <t>ADAMPUR</t>
  </si>
  <si>
    <t>Adampur</t>
  </si>
  <si>
    <t>Adampur-1</t>
  </si>
  <si>
    <t>Adampur-2</t>
  </si>
  <si>
    <t>Chunasa</t>
  </si>
  <si>
    <t>Chunasa-2</t>
  </si>
  <si>
    <t>Chunsa-1</t>
  </si>
  <si>
    <t>Goharpur</t>
  </si>
  <si>
    <t>Kudana</t>
  </si>
  <si>
    <t>Kudana-1</t>
  </si>
  <si>
    <t>Kudana-2</t>
  </si>
  <si>
    <t>Kudana-3</t>
  </si>
  <si>
    <t>Saheta</t>
  </si>
  <si>
    <t>Kurmali</t>
  </si>
  <si>
    <t>Kurmali 1</t>
  </si>
  <si>
    <t>Kurmali 2</t>
  </si>
  <si>
    <t>Othergp4</t>
  </si>
  <si>
    <t>Bhikki Deh</t>
  </si>
  <si>
    <t>BHAINSWAL</t>
  </si>
  <si>
    <t>Bhainswala</t>
  </si>
  <si>
    <t>Bhainswala 1</t>
  </si>
  <si>
    <t>Bhainswala 2</t>
  </si>
  <si>
    <t>Nehar Majara</t>
  </si>
  <si>
    <t>Dhanena</t>
  </si>
  <si>
    <t>Jandheri</t>
  </si>
  <si>
    <t>Nayamtullapur</t>
  </si>
  <si>
    <t>Goharni</t>
  </si>
  <si>
    <t>Goharni-1</t>
  </si>
  <si>
    <t>Goharni-2</t>
  </si>
  <si>
    <t>Ramgarh</t>
  </si>
  <si>
    <t>Silawar</t>
  </si>
  <si>
    <t>Silawar-1</t>
  </si>
  <si>
    <t>Silawar-2</t>
  </si>
  <si>
    <t>BHAJU</t>
  </si>
  <si>
    <t>Bhanera Jat</t>
  </si>
  <si>
    <t>Bhanju</t>
  </si>
  <si>
    <t>Bhaju-1</t>
  </si>
  <si>
    <t>Bhaju-2</t>
  </si>
  <si>
    <t>Kanjer Heri</t>
  </si>
  <si>
    <t>Kasampur</t>
  </si>
  <si>
    <t>Sonta</t>
  </si>
  <si>
    <t>Sonta-1</t>
  </si>
  <si>
    <t>Sonta-2</t>
  </si>
  <si>
    <t>JALALPUR</t>
  </si>
  <si>
    <t>Fatehpur</t>
  </si>
  <si>
    <t>Fatehpur-1</t>
  </si>
  <si>
    <t>Fatehpur-2</t>
  </si>
  <si>
    <t>Kheri Bharagi</t>
  </si>
  <si>
    <t>Jalalpur</t>
  </si>
  <si>
    <t>Samspur</t>
  </si>
  <si>
    <t>Karori</t>
  </si>
  <si>
    <t>Mahrampur</t>
  </si>
  <si>
    <t>Sikka</t>
  </si>
  <si>
    <t>Gomtipur</t>
  </si>
  <si>
    <t>KARAUNDA HATHI</t>
  </si>
  <si>
    <t>Butrada</t>
  </si>
  <si>
    <t>Butrada-1</t>
  </si>
  <si>
    <t>Butrada-2</t>
  </si>
  <si>
    <t>Butrada-3</t>
  </si>
  <si>
    <t>Karaunda</t>
  </si>
  <si>
    <t>Karaunda Hathi-1</t>
  </si>
  <si>
    <t>Karaunda Hathi-2</t>
  </si>
  <si>
    <t>Khanpur</t>
  </si>
  <si>
    <t>Khanpur Talwa Mazra</t>
  </si>
  <si>
    <t>Nagali Jamalpur</t>
  </si>
  <si>
    <t>Talwa Mazra</t>
  </si>
  <si>
    <t>LAK</t>
  </si>
  <si>
    <t>Bahavari</t>
  </si>
  <si>
    <t>Bahavari 1</t>
  </si>
  <si>
    <t>Bahavari 2</t>
  </si>
  <si>
    <t>Bhikka Mazra</t>
  </si>
  <si>
    <t>Kheri Patti</t>
  </si>
  <si>
    <t>Butrari</t>
  </si>
  <si>
    <t>Butrari-1</t>
  </si>
  <si>
    <t>Butrari-2</t>
  </si>
  <si>
    <t>Kabraut</t>
  </si>
  <si>
    <t>Kabraut-1</t>
  </si>
  <si>
    <t>Kabraut-2</t>
  </si>
  <si>
    <t>Lak</t>
  </si>
  <si>
    <t>Lak-1</t>
  </si>
  <si>
    <t>Lak-2</t>
  </si>
  <si>
    <t>Lak-3</t>
  </si>
  <si>
    <t>Lak-4</t>
  </si>
  <si>
    <t>LILAUN</t>
  </si>
  <si>
    <t>Balwa</t>
  </si>
  <si>
    <t>Balwa-1</t>
  </si>
  <si>
    <t>Balwa-2</t>
  </si>
  <si>
    <t>Balwa-3</t>
  </si>
  <si>
    <t>Barla Jat</t>
  </si>
  <si>
    <t>Jhal</t>
  </si>
  <si>
    <t>Jhal-1</t>
  </si>
  <si>
    <t>Jhal-2</t>
  </si>
  <si>
    <t>Kheri Karmu</t>
  </si>
  <si>
    <t>Kheri Karmu-1</t>
  </si>
  <si>
    <t>Kheri Karmu-2</t>
  </si>
  <si>
    <t>Lilaun</t>
  </si>
  <si>
    <t>Lilaun-1</t>
  </si>
  <si>
    <t>Lilaun-2</t>
  </si>
  <si>
    <t>Tajpur Simbhalka</t>
  </si>
  <si>
    <t>Simbhala-1</t>
  </si>
  <si>
    <t>Simbhalka-2</t>
  </si>
  <si>
    <t>Banat-1</t>
  </si>
  <si>
    <t>Banat-2</t>
  </si>
  <si>
    <t>Bhainswal</t>
  </si>
  <si>
    <t>Bhaju</t>
  </si>
  <si>
    <t>Sanspur</t>
  </si>
  <si>
    <t>Karaunda Hathi</t>
  </si>
  <si>
    <t>Janta Purav Madhavik, Bahavari</t>
  </si>
  <si>
    <t>Bhikka Mzara</t>
  </si>
  <si>
    <t>Kirshanan Vidiya Mandir Kabraut</t>
  </si>
  <si>
    <t>Girls Lak</t>
  </si>
  <si>
    <t>Girls Balwa</t>
  </si>
  <si>
    <t>Girls Simbhalka</t>
  </si>
  <si>
    <t>Simbhalka</t>
  </si>
  <si>
    <t>Thanabhawan</t>
  </si>
  <si>
    <t>AHMADPUR</t>
  </si>
  <si>
    <t>Ahamadpur</t>
  </si>
  <si>
    <t>Amhamadpur</t>
  </si>
  <si>
    <t>Ambehta Yakubpur</t>
  </si>
  <si>
    <t>Dulawa</t>
  </si>
  <si>
    <t>Bhaneraudda</t>
  </si>
  <si>
    <t>Dera Dhaka</t>
  </si>
  <si>
    <t>Dera Kanta</t>
  </si>
  <si>
    <t>Dera Kuti</t>
  </si>
  <si>
    <t>Chandonamal</t>
  </si>
  <si>
    <t>Dabhedi</t>
  </si>
  <si>
    <t>Mant Manti</t>
  </si>
  <si>
    <t>Mant</t>
  </si>
  <si>
    <t>Manti Hashanpur</t>
  </si>
  <si>
    <t>Sohjani Umerpur</t>
  </si>
  <si>
    <t>Dera Sohjani Umarpur</t>
  </si>
  <si>
    <t>Kadarpur</t>
  </si>
  <si>
    <t>Sohjani Muerpur</t>
  </si>
  <si>
    <t>BABARI</t>
  </si>
  <si>
    <t>Babri</t>
  </si>
  <si>
    <t>Babri-1</t>
  </si>
  <si>
    <t>Babri-2</t>
  </si>
  <si>
    <t>Raghunathpur</t>
  </si>
  <si>
    <t>Surajpur</t>
  </si>
  <si>
    <t>Banti Khera</t>
  </si>
  <si>
    <t>Banti Khera-1</t>
  </si>
  <si>
    <t>Banti Khera-2</t>
  </si>
  <si>
    <t>Ghamadhi</t>
  </si>
  <si>
    <t>Bhandaura</t>
  </si>
  <si>
    <t>Bhandaura-1</t>
  </si>
  <si>
    <t>Bhandaura-2</t>
  </si>
  <si>
    <t>Kairi</t>
  </si>
  <si>
    <t>Kairi-1</t>
  </si>
  <si>
    <t>Kairi-2</t>
  </si>
  <si>
    <t>Muzahidpura</t>
  </si>
  <si>
    <t>Mahavatpur</t>
  </si>
  <si>
    <t>Mahavatpura</t>
  </si>
  <si>
    <t>BHSHANI ISSLAMPUR</t>
  </si>
  <si>
    <t>Bhaisani Ismailpur</t>
  </si>
  <si>
    <t>Bhaisani Ismailpur-1</t>
  </si>
  <si>
    <t>Bhaisani Ismailpur-2</t>
  </si>
  <si>
    <t>Kadargarh</t>
  </si>
  <si>
    <t>Maru Kheri</t>
  </si>
  <si>
    <t>Kutub Garh</t>
  </si>
  <si>
    <t>Kutub Garh-1</t>
  </si>
  <si>
    <t>Kutub Garh-2</t>
  </si>
  <si>
    <t>Mullapur</t>
  </si>
  <si>
    <t>Jamalpur</t>
  </si>
  <si>
    <t>Thanabhawan Dehat</t>
  </si>
  <si>
    <t>Abaadgarh</t>
  </si>
  <si>
    <t>Latif Garh</t>
  </si>
  <si>
    <t>Mahamud Garh</t>
  </si>
  <si>
    <t>Margoob Garh</t>
  </si>
  <si>
    <t>Mashavi</t>
  </si>
  <si>
    <t>Vakil Garh</t>
  </si>
  <si>
    <t>GHARI ABDULA KHAN</t>
  </si>
  <si>
    <t>Aurangabad Urf Gandewara</t>
  </si>
  <si>
    <t>Gandewada-1</t>
  </si>
  <si>
    <t>Gandewada-2</t>
  </si>
  <si>
    <t>Janipur</t>
  </si>
  <si>
    <t>Bunta</t>
  </si>
  <si>
    <t>Garhi Abdullakhan</t>
  </si>
  <si>
    <t>Garhi Khayam-1</t>
  </si>
  <si>
    <t>Garhi Khayam-2</t>
  </si>
  <si>
    <t>Gurana</t>
  </si>
  <si>
    <t>Kallanpur Gurana</t>
  </si>
  <si>
    <t>Jafarpur</t>
  </si>
  <si>
    <t>Manakpur</t>
  </si>
  <si>
    <t>Dhara Manakpur</t>
  </si>
  <si>
    <t>Yaunispur</t>
  </si>
  <si>
    <t>Paltheri</t>
  </si>
  <si>
    <t>HARD FATHIPUR</t>
  </si>
  <si>
    <t>Harar Fatehpur</t>
  </si>
  <si>
    <t>Harar Fatehpur-1</t>
  </si>
  <si>
    <t>Harar Fathipur-2</t>
  </si>
  <si>
    <t>Hind</t>
  </si>
  <si>
    <t>Devipura</t>
  </si>
  <si>
    <t>Jagdheshpura</t>
  </si>
  <si>
    <t>Nojal Njali</t>
  </si>
  <si>
    <t>Nojal-1</t>
  </si>
  <si>
    <t>Nojal-2</t>
  </si>
  <si>
    <t>Nojali</t>
  </si>
  <si>
    <t>Rashid Garh-1</t>
  </si>
  <si>
    <t>Rashid Garh-2</t>
  </si>
  <si>
    <t>Sonta Rasoolpur</t>
  </si>
  <si>
    <t>Usmanpur</t>
  </si>
  <si>
    <t>HASANPUR LUHARI</t>
  </si>
  <si>
    <t>Ahata Gos Garh</t>
  </si>
  <si>
    <t>Gos Garh</t>
  </si>
  <si>
    <t>Dakhori Jamalpur</t>
  </si>
  <si>
    <t>Hasanpur Lahari</t>
  </si>
  <si>
    <t>Hasanpur Kuhari-1</t>
  </si>
  <si>
    <t>Hasanpur Lahari-2</t>
  </si>
  <si>
    <t>Khiavri</t>
  </si>
  <si>
    <t>Nagal</t>
  </si>
  <si>
    <t>Irshadpur</t>
  </si>
  <si>
    <t>Ismilpur</t>
  </si>
  <si>
    <t>Nagal -1</t>
  </si>
  <si>
    <t>Nagal-2</t>
  </si>
  <si>
    <t>Umerpur</t>
  </si>
  <si>
    <t>Alipura</t>
  </si>
  <si>
    <t>79</t>
  </si>
  <si>
    <t>80</t>
  </si>
  <si>
    <t>HIRANWADA</t>
  </si>
  <si>
    <t>Abdullapur Urf Morj Majra</t>
  </si>
  <si>
    <t>Mor Mazara</t>
  </si>
  <si>
    <t>81</t>
  </si>
  <si>
    <t>Gogwan Jalalpur</t>
  </si>
  <si>
    <t>Gogwan Jalalpur-1</t>
  </si>
  <si>
    <t>82</t>
  </si>
  <si>
    <t>Gogwan Jalalpur-2</t>
  </si>
  <si>
    <t>83</t>
  </si>
  <si>
    <t>Hiranwara</t>
  </si>
  <si>
    <t>Hiranwada-2</t>
  </si>
  <si>
    <t>84</t>
  </si>
  <si>
    <t>Hiranwara-1</t>
  </si>
  <si>
    <t>85</t>
  </si>
  <si>
    <t>Raipur</t>
  </si>
  <si>
    <t>Lod Mazari</t>
  </si>
  <si>
    <t>86</t>
  </si>
  <si>
    <t>87</t>
  </si>
  <si>
    <t>Titarsi</t>
  </si>
  <si>
    <t>Pawarkhera</t>
  </si>
  <si>
    <t>88</t>
  </si>
  <si>
    <t>89</t>
  </si>
  <si>
    <t>KALSHIKARPUR</t>
  </si>
  <si>
    <t>Jasana Urf Mastgarh</t>
  </si>
  <si>
    <t>Mastgarh</t>
  </si>
  <si>
    <t>90</t>
  </si>
  <si>
    <t>Kajipura</t>
  </si>
  <si>
    <t>91</t>
  </si>
  <si>
    <t>Thirwa</t>
  </si>
  <si>
    <t>92</t>
  </si>
  <si>
    <t>Kela Shikarpur</t>
  </si>
  <si>
    <t>Kela Shikarpur-1</t>
  </si>
  <si>
    <t>93</t>
  </si>
  <si>
    <t>Kela Shikarpur-2</t>
  </si>
  <si>
    <t>94</t>
  </si>
  <si>
    <t>Khera Gadhayi</t>
  </si>
  <si>
    <t>Khera Gadhayai</t>
  </si>
  <si>
    <t>95</t>
  </si>
  <si>
    <t>Madalpur</t>
  </si>
  <si>
    <t>Madalpur-1</t>
  </si>
  <si>
    <t>96</t>
  </si>
  <si>
    <t>Madalpur-2</t>
  </si>
  <si>
    <t>97</t>
  </si>
  <si>
    <t>Yarpur</t>
  </si>
  <si>
    <t>Dhira Yarpur</t>
  </si>
  <si>
    <t>98</t>
  </si>
  <si>
    <t>Yarpur-1</t>
  </si>
  <si>
    <t>99</t>
  </si>
  <si>
    <t>Yarpur-2</t>
  </si>
  <si>
    <t>100</t>
  </si>
  <si>
    <t>Jalalabad-1</t>
  </si>
  <si>
    <t>101</t>
  </si>
  <si>
    <t>Jalalabad-2</t>
  </si>
  <si>
    <t>102</t>
  </si>
  <si>
    <t>Thanabhawan-1</t>
  </si>
  <si>
    <t>103</t>
  </si>
  <si>
    <t>Thanabhawan-2</t>
  </si>
  <si>
    <t>104</t>
  </si>
  <si>
    <t>Thanabhawan-3</t>
  </si>
  <si>
    <t>Bhanera Udda</t>
  </si>
  <si>
    <t>Sohjani Umarpur</t>
  </si>
  <si>
    <t>Janki Das Janta Jhs</t>
  </si>
  <si>
    <t>Bhashani Isslampur</t>
  </si>
  <si>
    <t>Kadargarh Kheri</t>
  </si>
  <si>
    <t>Gandewarda</t>
  </si>
  <si>
    <t>Garhri Abdullakhan</t>
  </si>
  <si>
    <t>Girls Harar Fatehpur</t>
  </si>
  <si>
    <t>Harar Fathipur</t>
  </si>
  <si>
    <t>Kishan Jus Dakhori Jamalpur</t>
  </si>
  <si>
    <t>Adersg Janta High Sch.</t>
  </si>
  <si>
    <t>Khaiavri</t>
  </si>
  <si>
    <t>Shri Dharmnath Inter College</t>
  </si>
  <si>
    <t>Hiranwada</t>
  </si>
  <si>
    <t>Jalalabad</t>
  </si>
  <si>
    <t>S.D. Jhs Thanabhawan</t>
  </si>
  <si>
    <t>Sarwathi Public Jhs Thanabhawan</t>
  </si>
  <si>
    <t>Un</t>
  </si>
  <si>
    <t>BIBIPUR</t>
  </si>
  <si>
    <t>Bibipur Jalalabad</t>
  </si>
  <si>
    <t>Bibipura Jalalabad</t>
  </si>
  <si>
    <t>Kabirpur Khurd</t>
  </si>
  <si>
    <t>Pavti Khurd</t>
  </si>
  <si>
    <t>Ratanod</t>
  </si>
  <si>
    <t>Ratanod Banipur</t>
  </si>
  <si>
    <t>Vedkheri</t>
  </si>
  <si>
    <t>Chhatela Urf Jainpur</t>
  </si>
  <si>
    <t>Jainpur</t>
  </si>
  <si>
    <t>Kabirpur</t>
  </si>
  <si>
    <t>Donkpura</t>
  </si>
  <si>
    <t>Ashrafpura</t>
  </si>
  <si>
    <t>Balheda</t>
  </si>
  <si>
    <t>Mansura</t>
  </si>
  <si>
    <t>Chotra</t>
  </si>
  <si>
    <t>Kalri</t>
  </si>
  <si>
    <t>Odhari</t>
  </si>
  <si>
    <t>Fathpur</t>
  </si>
  <si>
    <t>Odhar Khadar</t>
  </si>
  <si>
    <t>Patnipratappur</t>
  </si>
  <si>
    <t>Alaudeenpur</t>
  </si>
  <si>
    <t>Anandpura</t>
  </si>
  <si>
    <t>Dharampura</t>
  </si>
  <si>
    <t>Laxmanpura</t>
  </si>
  <si>
    <t>Tisang</t>
  </si>
  <si>
    <t>Dhabhadi Bhjurg</t>
  </si>
  <si>
    <t>DARGHAH PUR</t>
  </si>
  <si>
    <t>Ambehta Rindan</t>
  </si>
  <si>
    <t>Ambheta Rindan</t>
  </si>
  <si>
    <t>Dargahpur</t>
  </si>
  <si>
    <t>Darghapur-1</t>
  </si>
  <si>
    <t>Darghapur-2</t>
  </si>
  <si>
    <t>Hosingpur-1</t>
  </si>
  <si>
    <t>Hosingpur-2</t>
  </si>
  <si>
    <t>Poor Mafi 1</t>
  </si>
  <si>
    <t>Poor Mafi 2</t>
  </si>
  <si>
    <t>Naunagali</t>
  </si>
  <si>
    <t>Chonidhhadi</t>
  </si>
  <si>
    <t>Naungali-1</t>
  </si>
  <si>
    <t>Naungali-2</t>
  </si>
  <si>
    <t>Sinkandarpur</t>
  </si>
  <si>
    <t>DATHERA</t>
  </si>
  <si>
    <t>Bashi Chundhari</t>
  </si>
  <si>
    <t>Chundhari</t>
  </si>
  <si>
    <t>Kimagarh</t>
  </si>
  <si>
    <t>Dathera</t>
  </si>
  <si>
    <t>Dathea-1</t>
  </si>
  <si>
    <t>Dather-2</t>
  </si>
  <si>
    <t>Garhi Hasanpur</t>
  </si>
  <si>
    <t>Dhadhi Nagar</t>
  </si>
  <si>
    <t>Pardhan Nagar</t>
  </si>
  <si>
    <t>Kheri Khush Nam</t>
  </si>
  <si>
    <t>Kheri Khush Nam-1</t>
  </si>
  <si>
    <t>Kheri Khush Nam-2</t>
  </si>
  <si>
    <t>Lawa Daudpur</t>
  </si>
  <si>
    <t>Nai Nagla Navin</t>
  </si>
  <si>
    <t>Siragarh</t>
  </si>
  <si>
    <t>Panthu Pura</t>
  </si>
  <si>
    <t>patti Panthu Pura</t>
  </si>
  <si>
    <t>Thaharpur</t>
  </si>
  <si>
    <t>Shamali Shamla</t>
  </si>
  <si>
    <t>Naya Gaw</t>
  </si>
  <si>
    <t>Shamamli Shamla</t>
  </si>
  <si>
    <t>DHINDADI</t>
  </si>
  <si>
    <t>Bajheri</t>
  </si>
  <si>
    <t>Bhmadi Shahpur</t>
  </si>
  <si>
    <t>Behada</t>
  </si>
  <si>
    <t>Bhmadi</t>
  </si>
  <si>
    <t>Laharipur</t>
  </si>
  <si>
    <t>Dhindali</t>
  </si>
  <si>
    <t>Dhindhali</t>
  </si>
  <si>
    <t>Gagaur</t>
  </si>
  <si>
    <t>Purviran Mazra</t>
  </si>
  <si>
    <t>Khera Bhau</t>
  </si>
  <si>
    <t>Smbhalka</t>
  </si>
  <si>
    <t>Rangana</t>
  </si>
  <si>
    <t>Rangana Farm</t>
  </si>
  <si>
    <t>Rangana-1</t>
  </si>
  <si>
    <t>Rangana-2</t>
  </si>
  <si>
    <t>HATH CHHOYA</t>
  </si>
  <si>
    <t>Akarpur Urf Fusgarh</t>
  </si>
  <si>
    <t>Fusgarh</t>
  </si>
  <si>
    <t>Bhatu</t>
  </si>
  <si>
    <t>Dulla Kheri</t>
  </si>
  <si>
    <t>Dulla Kheri-1</t>
  </si>
  <si>
    <t>Dulla Kheri-2</t>
  </si>
  <si>
    <t>Hath Chhoya</t>
  </si>
  <si>
    <t>Hath Chhoya-1</t>
  </si>
  <si>
    <t>Hath Chhoya-2</t>
  </si>
  <si>
    <t>Mundet</t>
  </si>
  <si>
    <t>Mundet Khadar-1</t>
  </si>
  <si>
    <t>Mundet Khadar-2</t>
  </si>
  <si>
    <t>Pindaura Jahangeerpur</t>
  </si>
  <si>
    <t>Jahangeerpur</t>
  </si>
  <si>
    <t>Pindaura-1</t>
  </si>
  <si>
    <t>Pindaura-2</t>
  </si>
  <si>
    <t>Sanpla</t>
  </si>
  <si>
    <t>RANJHAR</t>
  </si>
  <si>
    <t>Hashanpur</t>
  </si>
  <si>
    <t>Kherki</t>
  </si>
  <si>
    <t>Palkha</t>
  </si>
  <si>
    <t>Palekha-1</t>
  </si>
  <si>
    <t>Palekha-2</t>
  </si>
  <si>
    <t>Panthpura</t>
  </si>
  <si>
    <t>Rajhar</t>
  </si>
  <si>
    <t>Hari Nagar</t>
  </si>
  <si>
    <t>Ranjhar-1</t>
  </si>
  <si>
    <t>Ranjhar-2</t>
  </si>
  <si>
    <t>Tana</t>
  </si>
  <si>
    <t>Tana-1</t>
  </si>
  <si>
    <t>Tana-2</t>
  </si>
  <si>
    <t>TAPRANA</t>
  </si>
  <si>
    <t>Chandan Puri</t>
  </si>
  <si>
    <t>Malaindi</t>
  </si>
  <si>
    <t>Kalawra</t>
  </si>
  <si>
    <t>Malaindi-1</t>
  </si>
  <si>
    <t>Malaindi-2</t>
  </si>
  <si>
    <t>Peer Khera</t>
  </si>
  <si>
    <t>Rajak Nagar</t>
  </si>
  <si>
    <t>Rakak Nagar</t>
  </si>
  <si>
    <t>Taprana</t>
  </si>
  <si>
    <t>Aghdhipur</t>
  </si>
  <si>
    <t>Laprana</t>
  </si>
  <si>
    <t>Naya Gawn</t>
  </si>
  <si>
    <t>Siwapura</t>
  </si>
  <si>
    <t>Taprana-1</t>
  </si>
  <si>
    <t>Taprana-2</t>
  </si>
  <si>
    <t>TODA</t>
  </si>
  <si>
    <t>Ballamazra</t>
  </si>
  <si>
    <t>Chausana Kadim</t>
  </si>
  <si>
    <t>Chausana</t>
  </si>
  <si>
    <t>Luxmipura</t>
  </si>
  <si>
    <t>105</t>
  </si>
  <si>
    <t>Mazrabhdi</t>
  </si>
  <si>
    <t>106</t>
  </si>
  <si>
    <t>Panthupura</t>
  </si>
  <si>
    <t>107</t>
  </si>
  <si>
    <t>Sunder Nagar</t>
  </si>
  <si>
    <t>108</t>
  </si>
  <si>
    <t>Harsana</t>
  </si>
  <si>
    <t>Bhougi Majara</t>
  </si>
  <si>
    <t>109</t>
  </si>
  <si>
    <t>Dera Shakmal</t>
  </si>
  <si>
    <t>110</t>
  </si>
  <si>
    <t>111</t>
  </si>
  <si>
    <t>Rida</t>
  </si>
  <si>
    <t>112</t>
  </si>
  <si>
    <t>Jijaula</t>
  </si>
  <si>
    <t>113</t>
  </si>
  <si>
    <t>Amlapur</t>
  </si>
  <si>
    <t>114</t>
  </si>
  <si>
    <t>115</t>
  </si>
  <si>
    <t>Khorasama</t>
  </si>
  <si>
    <t>Indra Nagar</t>
  </si>
  <si>
    <t>116</t>
  </si>
  <si>
    <t>117</t>
  </si>
  <si>
    <t>Toda</t>
  </si>
  <si>
    <t>Ganga Ram Pur</t>
  </si>
  <si>
    <t>118</t>
  </si>
  <si>
    <t>Toda-1</t>
  </si>
  <si>
    <t>119</t>
  </si>
  <si>
    <t>Toda-2</t>
  </si>
  <si>
    <t>120</t>
  </si>
  <si>
    <t>UDPUR</t>
  </si>
  <si>
    <t>Bhadi</t>
  </si>
  <si>
    <t>121</t>
  </si>
  <si>
    <t>Bhadi Koriyan</t>
  </si>
  <si>
    <t>122</t>
  </si>
  <si>
    <t>Bhadi Musthfabad</t>
  </si>
  <si>
    <t>123</t>
  </si>
  <si>
    <t>Shalhapur</t>
  </si>
  <si>
    <t>124</t>
  </si>
  <si>
    <t>Bidauli</t>
  </si>
  <si>
    <t>125</t>
  </si>
  <si>
    <t>Bidauli Sadhat</t>
  </si>
  <si>
    <t>126</t>
  </si>
  <si>
    <t>Miyan Kashba</t>
  </si>
  <si>
    <t>127</t>
  </si>
  <si>
    <t>Kala Mazra</t>
  </si>
  <si>
    <t>Ajijpur</t>
  </si>
  <si>
    <t>128</t>
  </si>
  <si>
    <t>Dera Lal Singh</t>
  </si>
  <si>
    <t>129</t>
  </si>
  <si>
    <t>Dhera Singalpura</t>
  </si>
  <si>
    <t>130</t>
  </si>
  <si>
    <t>Dherabakshipur</t>
  </si>
  <si>
    <t>131</t>
  </si>
  <si>
    <t>Gujarpur</t>
  </si>
  <si>
    <t>132</t>
  </si>
  <si>
    <t>Kala Mazara</t>
  </si>
  <si>
    <t>133</t>
  </si>
  <si>
    <t>Kamalpur</t>
  </si>
  <si>
    <t>134</t>
  </si>
  <si>
    <t>Ramnagar</t>
  </si>
  <si>
    <t>135</t>
  </si>
  <si>
    <t>Miyan Kasba</t>
  </si>
  <si>
    <t>136</t>
  </si>
  <si>
    <t>Miya Kasba</t>
  </si>
  <si>
    <t>137</t>
  </si>
  <si>
    <t>Shittal Garh</t>
  </si>
  <si>
    <t>138</t>
  </si>
  <si>
    <t>Nai Nagla</t>
  </si>
  <si>
    <t>139</t>
  </si>
  <si>
    <t>Shakoti</t>
  </si>
  <si>
    <t>140</t>
  </si>
  <si>
    <t>Ud Pur</t>
  </si>
  <si>
    <t>Mangloora</t>
  </si>
  <si>
    <t>141</t>
  </si>
  <si>
    <t>142</t>
  </si>
  <si>
    <t>YAHIAPUR</t>
  </si>
  <si>
    <t>Dherabhagirat</t>
  </si>
  <si>
    <t>143</t>
  </si>
  <si>
    <t>Khanpur Jataan</t>
  </si>
  <si>
    <t>144</t>
  </si>
  <si>
    <t>Kirtu</t>
  </si>
  <si>
    <t>Krtu</t>
  </si>
  <si>
    <t>145</t>
  </si>
  <si>
    <t>Machrauli</t>
  </si>
  <si>
    <t>146</t>
  </si>
  <si>
    <t>Singara</t>
  </si>
  <si>
    <t>Ahamadgarh</t>
  </si>
  <si>
    <t>147</t>
  </si>
  <si>
    <t>Khadhi Junadad</t>
  </si>
  <si>
    <t>148</t>
  </si>
  <si>
    <t>Khoksha</t>
  </si>
  <si>
    <t>149</t>
  </si>
  <si>
    <t>150</t>
  </si>
  <si>
    <t>Singara Faram</t>
  </si>
  <si>
    <t>151</t>
  </si>
  <si>
    <t>Ulahani</t>
  </si>
  <si>
    <t>Bina Mazra</t>
  </si>
  <si>
    <t>152</t>
  </si>
  <si>
    <t>153</t>
  </si>
  <si>
    <t>Yahiyapur</t>
  </si>
  <si>
    <t>Aamwali</t>
  </si>
  <si>
    <t>154</t>
  </si>
  <si>
    <t>Dhaera Wiran</t>
  </si>
  <si>
    <t>155</t>
  </si>
  <si>
    <t>Khanpur Kala</t>
  </si>
  <si>
    <t>156</t>
  </si>
  <si>
    <t>Shahpur (Yahiyapur)</t>
  </si>
  <si>
    <t>157</t>
  </si>
  <si>
    <t>Soobhari</t>
  </si>
  <si>
    <t>158</t>
  </si>
  <si>
    <t>Thaili</t>
  </si>
  <si>
    <t>159</t>
  </si>
  <si>
    <t>160</t>
  </si>
  <si>
    <t>Garhi Pukhat-2</t>
  </si>
  <si>
    <t>161</t>
  </si>
  <si>
    <t>Garhiy Purkata-1</t>
  </si>
  <si>
    <t>162</t>
  </si>
  <si>
    <t>Jhinjhana-1</t>
  </si>
  <si>
    <t>163</t>
  </si>
  <si>
    <t>Jhinjhana-2</t>
  </si>
  <si>
    <t>164</t>
  </si>
  <si>
    <t>Jhinjhana--3</t>
  </si>
  <si>
    <t>165</t>
  </si>
  <si>
    <t>Un-1</t>
  </si>
  <si>
    <t>166</t>
  </si>
  <si>
    <t>Un-2</t>
  </si>
  <si>
    <t>Chotara</t>
  </si>
  <si>
    <t>Amhehta Rindan</t>
  </si>
  <si>
    <t>Poor Mafi</t>
  </si>
  <si>
    <t>Naunagli</t>
  </si>
  <si>
    <t>Bashi Cundhari</t>
  </si>
  <si>
    <t>Sarv Hitkari Jhs</t>
  </si>
  <si>
    <t>Jant Vadik Jhs Pindaura</t>
  </si>
  <si>
    <t>Palekha</t>
  </si>
  <si>
    <t>Ranzhar</t>
  </si>
  <si>
    <t>Balla Mazara</t>
  </si>
  <si>
    <t>Pathanpura Chausana</t>
  </si>
  <si>
    <t>Bhavariya Colony</t>
  </si>
  <si>
    <t>Gilrs Un</t>
  </si>
  <si>
    <t>Nagar Area Kairana</t>
  </si>
  <si>
    <t>WARD NO-13</t>
  </si>
  <si>
    <t>Alkhurad</t>
  </si>
  <si>
    <t>Anishriyan</t>
  </si>
  <si>
    <t>Dharbar</t>
  </si>
  <si>
    <t>Gilrs School No-1</t>
  </si>
  <si>
    <t>Gilrs School No-2</t>
  </si>
  <si>
    <t>Gilrs School No-3</t>
  </si>
  <si>
    <t>Gilrs School No-4</t>
  </si>
  <si>
    <t>Girls School No-5</t>
  </si>
  <si>
    <t>Jadida</t>
  </si>
  <si>
    <t>Kadim</t>
  </si>
  <si>
    <t>Kalalan</t>
  </si>
  <si>
    <t>Kirshana</t>
  </si>
  <si>
    <t>Makatab Islimiya</t>
  </si>
  <si>
    <t>Shastri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</si>
  <si>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</si>
  <si>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</si>
  <si>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</si>
  <si>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</si>
  <si>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</si>
  <si>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</si>
  <si>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</si>
  <si>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</si>
  <si>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</si>
  <si>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</si>
  <si>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</si>
  <si>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</si>
  <si>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</si>
  <si>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</si>
  <si>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Nagar Area Kandhla</t>
  </si>
  <si>
    <t>WARD NO-04</t>
  </si>
  <si>
    <t>Boys School No-3</t>
  </si>
  <si>
    <t>Shri105 Antamani School</t>
  </si>
  <si>
    <t>WARD NO-08</t>
  </si>
  <si>
    <t>Boy School No-4</t>
  </si>
  <si>
    <t>WARD NO-1</t>
  </si>
  <si>
    <t>Boy School No-1</t>
  </si>
  <si>
    <t>WARD NO-10</t>
  </si>
  <si>
    <t>Boy School No-6</t>
  </si>
  <si>
    <t>Boys School No-7</t>
  </si>
  <si>
    <t>Girls School No-3</t>
  </si>
  <si>
    <t>Girls School No-4</t>
  </si>
  <si>
    <t>WARD NO-15</t>
  </si>
  <si>
    <t>Boy School No-2</t>
  </si>
  <si>
    <t>Girls School No-1</t>
  </si>
  <si>
    <t>Girls School No-2</t>
  </si>
  <si>
    <t>WARD NO-18</t>
  </si>
  <si>
    <t>Boys School No-5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</si>
  <si>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</si>
  <si>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</si>
  <si>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</si>
  <si>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</si>
  <si>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</si>
  <si>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</si>
  <si>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</si>
  <si>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</si>
  <si>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</si>
  <si>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</si>
  <si>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</si>
  <si>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</si>
  <si>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</si>
  <si>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Shri 105 Antamani Jain Girls Jhs School</t>
  </si>
  <si>
    <t>Nagar Area Shamli</t>
  </si>
  <si>
    <t>WARD NO-03</t>
  </si>
  <si>
    <t>School No-1</t>
  </si>
  <si>
    <t>School No-10</t>
  </si>
  <si>
    <t>School No-11</t>
  </si>
  <si>
    <t>School No-12</t>
  </si>
  <si>
    <t>School No-13</t>
  </si>
  <si>
    <t>School No-14</t>
  </si>
  <si>
    <t>School No-2</t>
  </si>
  <si>
    <t>School No-3</t>
  </si>
  <si>
    <t>School No-4</t>
  </si>
  <si>
    <t>School No-5</t>
  </si>
  <si>
    <t>School No-6</t>
  </si>
  <si>
    <t>School No-7</t>
  </si>
  <si>
    <t>School No-9</t>
  </si>
  <si>
    <t>Schoolno-8</t>
  </si>
  <si>
    <t>WARD-08</t>
  </si>
  <si>
    <t>BHAINSHWAL ROAD</t>
  </si>
  <si>
    <t>WARD-24</t>
  </si>
  <si>
    <t>GULSHAN NAGAR</t>
  </si>
  <si>
    <t>Shamli Mb</t>
  </si>
  <si>
    <t>Boys Jhs School</t>
  </si>
  <si>
    <t>Dayanand Vadik Vidiya Jhs School</t>
  </si>
  <si>
    <t>Kairana MB</t>
  </si>
  <si>
    <t>Kairana Mb</t>
  </si>
  <si>
    <t>Kandhla Mb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</si>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</sst>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 applyFont="1" applyFill="1" applyBorder="1" applyAlignment="1" applyProtection="1">
      <alignment vertical="top" wrapText="1"/>
      <protection locked="0"/>
    </xf>
    <xf numFmtId="0" fontId="0" fillId="0" borderId="0" xfId="0" applyNumberFormat="1" applyFont="1" applyFill="1" applyBorder="1" applyAlignment="1" applyProtection="1">
      <alignment vertical="top"/>
      <protection locked="0"/>
    </xf>
    <xf numFmtId="1" fontId="1" fillId="0" borderId="0" xfId="0" applyNumberFormat="1" applyFont="1" applyBorder="1" applyAlignment="1" applyProtection="1"/>
    <xf numFmtId="1" fontId="0" fillId="0" borderId="0" xfId="0" applyNumberFormat="1" applyFont="1" applyFill="1" applyBorder="1" applyAlignment="1" applyProtection="1">
      <alignment vertical="top"/>
      <protection locked="0"/>
    </xf>
    <xf numFmtId="0" fontId="0" fillId="2" borderId="0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 applyProtection="1"/>
    <xf numFmtId="0" fontId="0" fillId="0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0" borderId="0" xfId="0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541"/>
  <sheetViews>
    <sheetView tabSelected="1" topLeftCell="A304" workbookViewId="0"/>
  </sheetViews>
  <sheetFormatPr defaultRowHeight="15"/>
  <cols>
    <col min="1" max="1" width="9.140625" style="6"/>
    <col min="2" max="2" width="13.42578125" style="6" bestFit="1" customWidth="1"/>
    <col min="3" max="4" width="9.140625" style="6"/>
    <col min="5" max="5" width="18.5703125" style="6" customWidth="1"/>
    <col min="6" max="6" width="13" style="6" customWidth="1"/>
    <col min="7" max="7" width="12.140625" style="6" customWidth="1"/>
    <col min="8" max="8" width="12.28515625" style="6" customWidth="1"/>
    <col min="9" max="16384" width="9.140625" style="6"/>
  </cols>
  <sheetData>
    <row r="1" spans="1:40" s="9" customFormat="1" ht="64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>
      <c r="A2" s="2" t="s">
        <v>40</v>
      </c>
      <c r="B2" s="2" t="s">
        <v>41</v>
      </c>
      <c r="C2" s="2" t="s">
        <v>42</v>
      </c>
      <c r="D2" s="2" t="s">
        <v>43</v>
      </c>
      <c r="E2" s="2" t="s">
        <v>43</v>
      </c>
      <c r="F2" s="2">
        <v>1509</v>
      </c>
      <c r="G2" s="2">
        <v>3018</v>
      </c>
      <c r="H2" s="2">
        <f>F2+G2</f>
        <v>4527</v>
      </c>
      <c r="I2" s="2" t="s">
        <v>44</v>
      </c>
      <c r="J2" s="2" t="s">
        <v>44</v>
      </c>
      <c r="K2" s="2" t="s">
        <v>44</v>
      </c>
      <c r="L2" s="2" t="s">
        <v>44</v>
      </c>
      <c r="M2" s="2" t="s">
        <v>44</v>
      </c>
      <c r="N2" s="2" t="s">
        <v>44</v>
      </c>
      <c r="O2" s="2" t="s">
        <v>44</v>
      </c>
      <c r="P2" s="2" t="s">
        <v>44</v>
      </c>
      <c r="Q2" s="2" t="s">
        <v>44</v>
      </c>
      <c r="R2" s="2" t="s">
        <v>44</v>
      </c>
      <c r="S2" s="2" t="s">
        <v>44</v>
      </c>
      <c r="T2" s="2" t="s">
        <v>44</v>
      </c>
      <c r="U2" s="2" t="s">
        <v>44</v>
      </c>
      <c r="V2" s="2" t="s">
        <v>44</v>
      </c>
      <c r="W2" s="2" t="s">
        <v>44</v>
      </c>
      <c r="X2" s="2" t="s">
        <v>44</v>
      </c>
      <c r="Y2" s="2" t="s">
        <v>44</v>
      </c>
      <c r="Z2" s="2" t="s">
        <v>44</v>
      </c>
      <c r="AA2" s="2" t="s">
        <v>44</v>
      </c>
      <c r="AB2" s="2" t="s">
        <v>44</v>
      </c>
      <c r="AC2" s="2" t="s">
        <v>44</v>
      </c>
      <c r="AD2" s="2" t="s">
        <v>44</v>
      </c>
      <c r="AE2" s="2" t="s">
        <v>44</v>
      </c>
      <c r="AF2" s="2" t="s">
        <v>44</v>
      </c>
      <c r="AG2" s="2" t="s">
        <v>44</v>
      </c>
      <c r="AH2" s="2" t="s">
        <v>44</v>
      </c>
      <c r="AI2" s="2" t="s">
        <v>44</v>
      </c>
      <c r="AJ2" s="2" t="s">
        <v>44</v>
      </c>
      <c r="AK2" s="2" t="s">
        <v>44</v>
      </c>
      <c r="AL2" s="2" t="s">
        <v>44</v>
      </c>
      <c r="AM2" s="2" t="s">
        <v>44</v>
      </c>
      <c r="AN2" s="2" t="s">
        <v>45</v>
      </c>
    </row>
    <row r="3" spans="1:40">
      <c r="A3" s="2" t="s">
        <v>46</v>
      </c>
      <c r="B3" s="2" t="s">
        <v>41</v>
      </c>
      <c r="C3" s="2" t="s">
        <v>42</v>
      </c>
      <c r="D3" s="2" t="s">
        <v>47</v>
      </c>
      <c r="E3" s="2" t="s">
        <v>48</v>
      </c>
      <c r="F3" s="2">
        <v>219</v>
      </c>
      <c r="G3" s="2">
        <v>437</v>
      </c>
      <c r="H3" s="2">
        <f t="shared" ref="H3:H66" si="0">F3+G3</f>
        <v>656</v>
      </c>
      <c r="I3" s="2" t="s">
        <v>44</v>
      </c>
      <c r="J3" s="2" t="s">
        <v>44</v>
      </c>
      <c r="K3" s="2" t="s">
        <v>44</v>
      </c>
      <c r="L3" s="2" t="s">
        <v>44</v>
      </c>
      <c r="M3" s="2" t="s">
        <v>44</v>
      </c>
      <c r="N3" s="2" t="s">
        <v>44</v>
      </c>
      <c r="O3" s="2" t="s">
        <v>44</v>
      </c>
      <c r="P3" s="2" t="s">
        <v>44</v>
      </c>
      <c r="Q3" s="2" t="s">
        <v>44</v>
      </c>
      <c r="R3" s="2" t="s">
        <v>44</v>
      </c>
      <c r="S3" s="2" t="s">
        <v>44</v>
      </c>
      <c r="T3" s="2" t="s">
        <v>44</v>
      </c>
      <c r="U3" s="2" t="s">
        <v>44</v>
      </c>
      <c r="V3" s="2" t="s">
        <v>44</v>
      </c>
      <c r="W3" s="2" t="s">
        <v>44</v>
      </c>
      <c r="X3" s="2" t="s">
        <v>44</v>
      </c>
      <c r="Y3" s="2" t="s">
        <v>44</v>
      </c>
      <c r="Z3" s="2" t="s">
        <v>44</v>
      </c>
      <c r="AA3" s="2" t="s">
        <v>44</v>
      </c>
      <c r="AB3" s="2" t="s">
        <v>44</v>
      </c>
      <c r="AC3" s="2" t="s">
        <v>44</v>
      </c>
      <c r="AD3" s="2" t="s">
        <v>44</v>
      </c>
      <c r="AE3" s="2" t="s">
        <v>44</v>
      </c>
      <c r="AF3" s="2" t="s">
        <v>44</v>
      </c>
      <c r="AG3" s="2" t="s">
        <v>44</v>
      </c>
      <c r="AH3" s="2" t="s">
        <v>44</v>
      </c>
      <c r="AI3" s="2" t="s">
        <v>44</v>
      </c>
      <c r="AJ3" s="2" t="s">
        <v>44</v>
      </c>
      <c r="AK3" s="2" t="s">
        <v>44</v>
      </c>
      <c r="AL3" s="2" t="s">
        <v>44</v>
      </c>
      <c r="AM3" s="2" t="s">
        <v>44</v>
      </c>
      <c r="AN3" s="2" t="s">
        <v>49</v>
      </c>
    </row>
    <row r="4" spans="1:40">
      <c r="A4" s="2" t="s">
        <v>50</v>
      </c>
      <c r="B4" s="2" t="s">
        <v>41</v>
      </c>
      <c r="C4" s="2" t="s">
        <v>42</v>
      </c>
      <c r="D4" s="2" t="s">
        <v>47</v>
      </c>
      <c r="E4" s="2" t="s">
        <v>51</v>
      </c>
      <c r="F4" s="2">
        <v>583</v>
      </c>
      <c r="G4" s="2">
        <v>1166</v>
      </c>
      <c r="H4" s="2">
        <f t="shared" si="0"/>
        <v>1749</v>
      </c>
      <c r="I4" s="2" t="s">
        <v>44</v>
      </c>
      <c r="J4" s="2" t="s">
        <v>44</v>
      </c>
      <c r="K4" s="2" t="s">
        <v>44</v>
      </c>
      <c r="L4" s="2" t="s">
        <v>44</v>
      </c>
      <c r="M4" s="2" t="s">
        <v>44</v>
      </c>
      <c r="N4" s="2" t="s">
        <v>44</v>
      </c>
      <c r="O4" s="2" t="s">
        <v>44</v>
      </c>
      <c r="P4" s="2" t="s">
        <v>44</v>
      </c>
      <c r="Q4" s="2" t="s">
        <v>44</v>
      </c>
      <c r="R4" s="2" t="s">
        <v>44</v>
      </c>
      <c r="S4" s="2" t="s">
        <v>44</v>
      </c>
      <c r="T4" s="2" t="s">
        <v>44</v>
      </c>
      <c r="U4" s="2" t="s">
        <v>44</v>
      </c>
      <c r="V4" s="2" t="s">
        <v>44</v>
      </c>
      <c r="W4" s="2" t="s">
        <v>44</v>
      </c>
      <c r="X4" s="2" t="s">
        <v>44</v>
      </c>
      <c r="Y4" s="2" t="s">
        <v>44</v>
      </c>
      <c r="Z4" s="2" t="s">
        <v>44</v>
      </c>
      <c r="AA4" s="2" t="s">
        <v>44</v>
      </c>
      <c r="AB4" s="2" t="s">
        <v>44</v>
      </c>
      <c r="AC4" s="2" t="s">
        <v>44</v>
      </c>
      <c r="AD4" s="2" t="s">
        <v>44</v>
      </c>
      <c r="AE4" s="2" t="s">
        <v>44</v>
      </c>
      <c r="AF4" s="2" t="s">
        <v>44</v>
      </c>
      <c r="AG4" s="2" t="s">
        <v>44</v>
      </c>
      <c r="AH4" s="2" t="s">
        <v>44</v>
      </c>
      <c r="AI4" s="2" t="s">
        <v>44</v>
      </c>
      <c r="AJ4" s="2" t="s">
        <v>44</v>
      </c>
      <c r="AK4" s="2" t="s">
        <v>44</v>
      </c>
      <c r="AL4" s="2" t="s">
        <v>44</v>
      </c>
      <c r="AM4" s="2" t="s">
        <v>44</v>
      </c>
      <c r="AN4" s="2" t="s">
        <v>52</v>
      </c>
    </row>
    <row r="5" spans="1:40">
      <c r="A5" s="2" t="s">
        <v>53</v>
      </c>
      <c r="B5" s="2" t="s">
        <v>41</v>
      </c>
      <c r="C5" s="2" t="s">
        <v>42</v>
      </c>
      <c r="D5" s="2" t="s">
        <v>54</v>
      </c>
      <c r="E5" s="2" t="s">
        <v>55</v>
      </c>
      <c r="F5" s="2">
        <v>481</v>
      </c>
      <c r="G5" s="2">
        <v>962</v>
      </c>
      <c r="H5" s="2">
        <f t="shared" si="0"/>
        <v>1443</v>
      </c>
      <c r="I5" s="2" t="s">
        <v>44</v>
      </c>
      <c r="J5" s="2" t="s">
        <v>44</v>
      </c>
      <c r="K5" s="2" t="s">
        <v>44</v>
      </c>
      <c r="L5" s="2" t="s">
        <v>44</v>
      </c>
      <c r="M5" s="2" t="s">
        <v>44</v>
      </c>
      <c r="N5" s="2" t="s">
        <v>44</v>
      </c>
      <c r="O5" s="2" t="s">
        <v>44</v>
      </c>
      <c r="P5" s="2" t="s">
        <v>44</v>
      </c>
      <c r="Q5" s="2" t="s">
        <v>44</v>
      </c>
      <c r="R5" s="2" t="s">
        <v>44</v>
      </c>
      <c r="S5" s="2" t="s">
        <v>44</v>
      </c>
      <c r="T5" s="2" t="s">
        <v>44</v>
      </c>
      <c r="U5" s="2" t="s">
        <v>44</v>
      </c>
      <c r="V5" s="2" t="s">
        <v>44</v>
      </c>
      <c r="W5" s="2" t="s">
        <v>44</v>
      </c>
      <c r="X5" s="2" t="s">
        <v>44</v>
      </c>
      <c r="Y5" s="2" t="s">
        <v>44</v>
      </c>
      <c r="Z5" s="2" t="s">
        <v>44</v>
      </c>
      <c r="AA5" s="2" t="s">
        <v>44</v>
      </c>
      <c r="AB5" s="2" t="s">
        <v>44</v>
      </c>
      <c r="AC5" s="2" t="s">
        <v>44</v>
      </c>
      <c r="AD5" s="2" t="s">
        <v>44</v>
      </c>
      <c r="AE5" s="2" t="s">
        <v>44</v>
      </c>
      <c r="AF5" s="2" t="s">
        <v>44</v>
      </c>
      <c r="AG5" s="2" t="s">
        <v>44</v>
      </c>
      <c r="AH5" s="2" t="s">
        <v>44</v>
      </c>
      <c r="AI5" s="2" t="s">
        <v>44</v>
      </c>
      <c r="AJ5" s="2" t="s">
        <v>44</v>
      </c>
      <c r="AK5" s="2" t="s">
        <v>44</v>
      </c>
      <c r="AL5" s="2" t="s">
        <v>44</v>
      </c>
      <c r="AM5" s="2" t="s">
        <v>44</v>
      </c>
      <c r="AN5" s="2" t="s">
        <v>56</v>
      </c>
    </row>
    <row r="6" spans="1:40">
      <c r="A6" s="2" t="s">
        <v>57</v>
      </c>
      <c r="B6" s="2" t="s">
        <v>41</v>
      </c>
      <c r="C6" s="2" t="s">
        <v>42</v>
      </c>
      <c r="D6" s="2" t="s">
        <v>54</v>
      </c>
      <c r="E6" s="2" t="s">
        <v>58</v>
      </c>
      <c r="F6" s="2">
        <v>365</v>
      </c>
      <c r="G6" s="2">
        <v>729</v>
      </c>
      <c r="H6" s="2">
        <f t="shared" si="0"/>
        <v>1094</v>
      </c>
      <c r="I6" s="2" t="s">
        <v>44</v>
      </c>
      <c r="J6" s="2" t="s">
        <v>44</v>
      </c>
      <c r="K6" s="2" t="s">
        <v>44</v>
      </c>
      <c r="L6" s="2" t="s">
        <v>44</v>
      </c>
      <c r="M6" s="2" t="s">
        <v>44</v>
      </c>
      <c r="N6" s="2" t="s">
        <v>44</v>
      </c>
      <c r="O6" s="2" t="s">
        <v>44</v>
      </c>
      <c r="P6" s="2" t="s">
        <v>44</v>
      </c>
      <c r="Q6" s="2" t="s">
        <v>44</v>
      </c>
      <c r="R6" s="2" t="s">
        <v>44</v>
      </c>
      <c r="S6" s="2" t="s">
        <v>44</v>
      </c>
      <c r="T6" s="2" t="s">
        <v>44</v>
      </c>
      <c r="U6" s="2" t="s">
        <v>44</v>
      </c>
      <c r="V6" s="2" t="s">
        <v>44</v>
      </c>
      <c r="W6" s="2" t="s">
        <v>44</v>
      </c>
      <c r="X6" s="2" t="s">
        <v>44</v>
      </c>
      <c r="Y6" s="2" t="s">
        <v>44</v>
      </c>
      <c r="Z6" s="2" t="s">
        <v>44</v>
      </c>
      <c r="AA6" s="2" t="s">
        <v>44</v>
      </c>
      <c r="AB6" s="2" t="s">
        <v>44</v>
      </c>
      <c r="AC6" s="2" t="s">
        <v>44</v>
      </c>
      <c r="AD6" s="2" t="s">
        <v>44</v>
      </c>
      <c r="AE6" s="2" t="s">
        <v>44</v>
      </c>
      <c r="AF6" s="2" t="s">
        <v>44</v>
      </c>
      <c r="AG6" s="2" t="s">
        <v>44</v>
      </c>
      <c r="AH6" s="2" t="s">
        <v>44</v>
      </c>
      <c r="AI6" s="2" t="s">
        <v>44</v>
      </c>
      <c r="AJ6" s="2" t="s">
        <v>44</v>
      </c>
      <c r="AK6" s="2" t="s">
        <v>44</v>
      </c>
      <c r="AL6" s="2" t="s">
        <v>44</v>
      </c>
      <c r="AM6" s="2" t="s">
        <v>44</v>
      </c>
      <c r="AN6" s="2" t="s">
        <v>59</v>
      </c>
    </row>
    <row r="7" spans="1:40">
      <c r="A7" s="2" t="s">
        <v>60</v>
      </c>
      <c r="B7" s="2" t="s">
        <v>41</v>
      </c>
      <c r="C7" s="2" t="s">
        <v>42</v>
      </c>
      <c r="D7" s="2" t="s">
        <v>61</v>
      </c>
      <c r="E7" s="2" t="s">
        <v>62</v>
      </c>
      <c r="F7" s="2">
        <v>1254</v>
      </c>
      <c r="G7" s="2">
        <v>2508</v>
      </c>
      <c r="H7" s="2">
        <f t="shared" si="0"/>
        <v>3762</v>
      </c>
      <c r="I7" s="2" t="s">
        <v>44</v>
      </c>
      <c r="J7" s="2" t="s">
        <v>44</v>
      </c>
      <c r="K7" s="2" t="s">
        <v>44</v>
      </c>
      <c r="L7" s="2" t="s">
        <v>44</v>
      </c>
      <c r="M7" s="2" t="s">
        <v>44</v>
      </c>
      <c r="N7" s="2" t="s">
        <v>44</v>
      </c>
      <c r="O7" s="2" t="s">
        <v>44</v>
      </c>
      <c r="P7" s="2" t="s">
        <v>44</v>
      </c>
      <c r="Q7" s="2" t="s">
        <v>44</v>
      </c>
      <c r="R7" s="2" t="s">
        <v>44</v>
      </c>
      <c r="S7" s="2" t="s">
        <v>44</v>
      </c>
      <c r="T7" s="2" t="s">
        <v>44</v>
      </c>
      <c r="U7" s="2" t="s">
        <v>44</v>
      </c>
      <c r="V7" s="2" t="s">
        <v>44</v>
      </c>
      <c r="W7" s="2" t="s">
        <v>44</v>
      </c>
      <c r="X7" s="2" t="s">
        <v>44</v>
      </c>
      <c r="Y7" s="2" t="s">
        <v>44</v>
      </c>
      <c r="Z7" s="2" t="s">
        <v>44</v>
      </c>
      <c r="AA7" s="2" t="s">
        <v>44</v>
      </c>
      <c r="AB7" s="2" t="s">
        <v>44</v>
      </c>
      <c r="AC7" s="2" t="s">
        <v>44</v>
      </c>
      <c r="AD7" s="2" t="s">
        <v>44</v>
      </c>
      <c r="AE7" s="2" t="s">
        <v>44</v>
      </c>
      <c r="AF7" s="2" t="s">
        <v>44</v>
      </c>
      <c r="AG7" s="2" t="s">
        <v>44</v>
      </c>
      <c r="AH7" s="2" t="s">
        <v>44</v>
      </c>
      <c r="AI7" s="2" t="s">
        <v>44</v>
      </c>
      <c r="AJ7" s="2" t="s">
        <v>44</v>
      </c>
      <c r="AK7" s="2" t="s">
        <v>44</v>
      </c>
      <c r="AL7" s="2" t="s">
        <v>44</v>
      </c>
      <c r="AM7" s="2" t="s">
        <v>44</v>
      </c>
      <c r="AN7" s="2" t="s">
        <v>63</v>
      </c>
    </row>
    <row r="8" spans="1:40">
      <c r="A8" s="2" t="s">
        <v>64</v>
      </c>
      <c r="B8" s="2" t="s">
        <v>41</v>
      </c>
      <c r="C8" s="2" t="s">
        <v>42</v>
      </c>
      <c r="D8" s="2" t="s">
        <v>61</v>
      </c>
      <c r="E8" s="2" t="s">
        <v>65</v>
      </c>
      <c r="F8" s="2">
        <v>1319</v>
      </c>
      <c r="G8" s="2">
        <v>2639</v>
      </c>
      <c r="H8" s="2">
        <f t="shared" si="0"/>
        <v>3958</v>
      </c>
      <c r="I8" s="2" t="s">
        <v>44</v>
      </c>
      <c r="J8" s="2" t="s">
        <v>44</v>
      </c>
      <c r="K8" s="2" t="s">
        <v>44</v>
      </c>
      <c r="L8" s="2" t="s">
        <v>44</v>
      </c>
      <c r="M8" s="2" t="s">
        <v>44</v>
      </c>
      <c r="N8" s="2" t="s">
        <v>44</v>
      </c>
      <c r="O8" s="2" t="s">
        <v>44</v>
      </c>
      <c r="P8" s="2" t="s">
        <v>44</v>
      </c>
      <c r="Q8" s="2" t="s">
        <v>44</v>
      </c>
      <c r="R8" s="2" t="s">
        <v>44</v>
      </c>
      <c r="S8" s="2" t="s">
        <v>44</v>
      </c>
      <c r="T8" s="2" t="s">
        <v>44</v>
      </c>
      <c r="U8" s="2" t="s">
        <v>44</v>
      </c>
      <c r="V8" s="2" t="s">
        <v>44</v>
      </c>
      <c r="W8" s="2" t="s">
        <v>44</v>
      </c>
      <c r="X8" s="2" t="s">
        <v>44</v>
      </c>
      <c r="Y8" s="2" t="s">
        <v>44</v>
      </c>
      <c r="Z8" s="2" t="s">
        <v>44</v>
      </c>
      <c r="AA8" s="2" t="s">
        <v>44</v>
      </c>
      <c r="AB8" s="2" t="s">
        <v>44</v>
      </c>
      <c r="AC8" s="2" t="s">
        <v>44</v>
      </c>
      <c r="AD8" s="2" t="s">
        <v>44</v>
      </c>
      <c r="AE8" s="2" t="s">
        <v>44</v>
      </c>
      <c r="AF8" s="2" t="s">
        <v>44</v>
      </c>
      <c r="AG8" s="2" t="s">
        <v>44</v>
      </c>
      <c r="AH8" s="2" t="s">
        <v>44</v>
      </c>
      <c r="AI8" s="2" t="s">
        <v>44</v>
      </c>
      <c r="AJ8" s="2" t="s">
        <v>44</v>
      </c>
      <c r="AK8" s="2" t="s">
        <v>44</v>
      </c>
      <c r="AL8" s="2" t="s">
        <v>44</v>
      </c>
      <c r="AM8" s="2" t="s">
        <v>44</v>
      </c>
      <c r="AN8" s="2" t="s">
        <v>66</v>
      </c>
    </row>
    <row r="9" spans="1:40">
      <c r="A9" s="2" t="s">
        <v>67</v>
      </c>
      <c r="B9" s="2" t="s">
        <v>41</v>
      </c>
      <c r="C9" s="2" t="s">
        <v>42</v>
      </c>
      <c r="D9" s="2" t="s">
        <v>68</v>
      </c>
      <c r="E9" s="2" t="s">
        <v>68</v>
      </c>
      <c r="F9" s="2">
        <v>780</v>
      </c>
      <c r="G9" s="2">
        <v>1560</v>
      </c>
      <c r="H9" s="2">
        <f t="shared" si="0"/>
        <v>2340</v>
      </c>
      <c r="I9" s="2" t="s">
        <v>44</v>
      </c>
      <c r="J9" s="2" t="s">
        <v>44</v>
      </c>
      <c r="K9" s="2" t="s">
        <v>44</v>
      </c>
      <c r="L9" s="2" t="s">
        <v>44</v>
      </c>
      <c r="M9" s="2" t="s">
        <v>44</v>
      </c>
      <c r="N9" s="2" t="s">
        <v>44</v>
      </c>
      <c r="O9" s="2" t="s">
        <v>44</v>
      </c>
      <c r="P9" s="2" t="s">
        <v>44</v>
      </c>
      <c r="Q9" s="2" t="s">
        <v>44</v>
      </c>
      <c r="R9" s="2" t="s">
        <v>44</v>
      </c>
      <c r="S9" s="2" t="s">
        <v>44</v>
      </c>
      <c r="T9" s="2" t="s">
        <v>44</v>
      </c>
      <c r="U9" s="2" t="s">
        <v>44</v>
      </c>
      <c r="V9" s="2" t="s">
        <v>44</v>
      </c>
      <c r="W9" s="2" t="s">
        <v>44</v>
      </c>
      <c r="X9" s="2" t="s">
        <v>44</v>
      </c>
      <c r="Y9" s="2" t="s">
        <v>44</v>
      </c>
      <c r="Z9" s="2" t="s">
        <v>44</v>
      </c>
      <c r="AA9" s="2" t="s">
        <v>44</v>
      </c>
      <c r="AB9" s="2" t="s">
        <v>44</v>
      </c>
      <c r="AC9" s="2" t="s">
        <v>44</v>
      </c>
      <c r="AD9" s="2" t="s">
        <v>44</v>
      </c>
      <c r="AE9" s="2" t="s">
        <v>44</v>
      </c>
      <c r="AF9" s="2" t="s">
        <v>44</v>
      </c>
      <c r="AG9" s="2" t="s">
        <v>44</v>
      </c>
      <c r="AH9" s="2" t="s">
        <v>44</v>
      </c>
      <c r="AI9" s="2" t="s">
        <v>44</v>
      </c>
      <c r="AJ9" s="2" t="s">
        <v>44</v>
      </c>
      <c r="AK9" s="2" t="s">
        <v>44</v>
      </c>
      <c r="AL9" s="2" t="s">
        <v>44</v>
      </c>
      <c r="AM9" s="2" t="s">
        <v>44</v>
      </c>
      <c r="AN9" s="2" t="s">
        <v>69</v>
      </c>
    </row>
    <row r="10" spans="1:40">
      <c r="A10" s="2" t="s">
        <v>70</v>
      </c>
      <c r="B10" s="2" t="s">
        <v>41</v>
      </c>
      <c r="C10" s="2" t="s">
        <v>42</v>
      </c>
      <c r="D10" s="2" t="s">
        <v>71</v>
      </c>
      <c r="E10" s="2" t="s">
        <v>72</v>
      </c>
      <c r="F10" s="2">
        <v>2829</v>
      </c>
      <c r="G10" s="2">
        <v>5657</v>
      </c>
      <c r="H10" s="2">
        <f t="shared" si="0"/>
        <v>8486</v>
      </c>
      <c r="I10" s="2" t="s">
        <v>44</v>
      </c>
      <c r="J10" s="2" t="s">
        <v>44</v>
      </c>
      <c r="K10" s="2" t="s">
        <v>44</v>
      </c>
      <c r="L10" s="2" t="s">
        <v>44</v>
      </c>
      <c r="M10" s="2" t="s">
        <v>44</v>
      </c>
      <c r="N10" s="2" t="s">
        <v>44</v>
      </c>
      <c r="O10" s="2" t="s">
        <v>44</v>
      </c>
      <c r="P10" s="2" t="s">
        <v>44</v>
      </c>
      <c r="Q10" s="2" t="s">
        <v>44</v>
      </c>
      <c r="R10" s="2" t="s">
        <v>44</v>
      </c>
      <c r="S10" s="2" t="s">
        <v>44</v>
      </c>
      <c r="T10" s="2" t="s">
        <v>44</v>
      </c>
      <c r="U10" s="2" t="s">
        <v>44</v>
      </c>
      <c r="V10" s="2" t="s">
        <v>44</v>
      </c>
      <c r="W10" s="2" t="s">
        <v>44</v>
      </c>
      <c r="X10" s="2" t="s">
        <v>44</v>
      </c>
      <c r="Y10" s="2" t="s">
        <v>44</v>
      </c>
      <c r="Z10" s="2" t="s">
        <v>44</v>
      </c>
      <c r="AA10" s="2" t="s">
        <v>44</v>
      </c>
      <c r="AB10" s="2" t="s">
        <v>44</v>
      </c>
      <c r="AC10" s="2" t="s">
        <v>44</v>
      </c>
      <c r="AD10" s="2" t="s">
        <v>44</v>
      </c>
      <c r="AE10" s="2" t="s">
        <v>44</v>
      </c>
      <c r="AF10" s="2" t="s">
        <v>44</v>
      </c>
      <c r="AG10" s="2" t="s">
        <v>44</v>
      </c>
      <c r="AH10" s="2" t="s">
        <v>44</v>
      </c>
      <c r="AI10" s="2" t="s">
        <v>44</v>
      </c>
      <c r="AJ10" s="2" t="s">
        <v>44</v>
      </c>
      <c r="AK10" s="2" t="s">
        <v>44</v>
      </c>
      <c r="AL10" s="2" t="s">
        <v>44</v>
      </c>
      <c r="AM10" s="2" t="s">
        <v>44</v>
      </c>
      <c r="AN10" s="2" t="s">
        <v>73</v>
      </c>
    </row>
    <row r="11" spans="1:40">
      <c r="A11" s="2" t="s">
        <v>74</v>
      </c>
      <c r="B11" s="2" t="s">
        <v>41</v>
      </c>
      <c r="C11" s="2" t="s">
        <v>42</v>
      </c>
      <c r="D11" s="2" t="s">
        <v>71</v>
      </c>
      <c r="E11" s="2" t="s">
        <v>75</v>
      </c>
      <c r="F11" s="2">
        <v>889</v>
      </c>
      <c r="G11" s="2">
        <v>1779</v>
      </c>
      <c r="H11" s="2">
        <f t="shared" si="0"/>
        <v>2668</v>
      </c>
      <c r="I11" s="2" t="s">
        <v>44</v>
      </c>
      <c r="J11" s="2" t="s">
        <v>44</v>
      </c>
      <c r="K11" s="2" t="s">
        <v>44</v>
      </c>
      <c r="L11" s="2" t="s">
        <v>44</v>
      </c>
      <c r="M11" s="2" t="s">
        <v>44</v>
      </c>
      <c r="N11" s="2" t="s">
        <v>44</v>
      </c>
      <c r="O11" s="2" t="s">
        <v>44</v>
      </c>
      <c r="P11" s="2" t="s">
        <v>44</v>
      </c>
      <c r="Q11" s="2" t="s">
        <v>44</v>
      </c>
      <c r="R11" s="2" t="s">
        <v>44</v>
      </c>
      <c r="S11" s="2" t="s">
        <v>44</v>
      </c>
      <c r="T11" s="2" t="s">
        <v>44</v>
      </c>
      <c r="U11" s="2" t="s">
        <v>44</v>
      </c>
      <c r="V11" s="2" t="s">
        <v>44</v>
      </c>
      <c r="W11" s="2" t="s">
        <v>44</v>
      </c>
      <c r="X11" s="2" t="s">
        <v>44</v>
      </c>
      <c r="Y11" s="2" t="s">
        <v>44</v>
      </c>
      <c r="Z11" s="2" t="s">
        <v>44</v>
      </c>
      <c r="AA11" s="2" t="s">
        <v>44</v>
      </c>
      <c r="AB11" s="2" t="s">
        <v>44</v>
      </c>
      <c r="AC11" s="2" t="s">
        <v>44</v>
      </c>
      <c r="AD11" s="2" t="s">
        <v>44</v>
      </c>
      <c r="AE11" s="2" t="s">
        <v>44</v>
      </c>
      <c r="AF11" s="2" t="s">
        <v>44</v>
      </c>
      <c r="AG11" s="2" t="s">
        <v>44</v>
      </c>
      <c r="AH11" s="2" t="s">
        <v>44</v>
      </c>
      <c r="AI11" s="2" t="s">
        <v>44</v>
      </c>
      <c r="AJ11" s="2" t="s">
        <v>44</v>
      </c>
      <c r="AK11" s="2" t="s">
        <v>44</v>
      </c>
      <c r="AL11" s="2" t="s">
        <v>44</v>
      </c>
      <c r="AM11" s="2" t="s">
        <v>44</v>
      </c>
      <c r="AN11" s="2" t="s">
        <v>76</v>
      </c>
    </row>
    <row r="12" spans="1:40">
      <c r="A12" s="2" t="s">
        <v>77</v>
      </c>
      <c r="B12" s="2" t="s">
        <v>41</v>
      </c>
      <c r="C12" s="2" t="s">
        <v>42</v>
      </c>
      <c r="D12" s="2" t="s">
        <v>71</v>
      </c>
      <c r="E12" s="2" t="s">
        <v>78</v>
      </c>
      <c r="F12" s="2">
        <v>1436</v>
      </c>
      <c r="G12" s="2">
        <v>2872</v>
      </c>
      <c r="H12" s="2">
        <f t="shared" si="0"/>
        <v>4308</v>
      </c>
      <c r="I12" s="2" t="s">
        <v>44</v>
      </c>
      <c r="J12" s="2" t="s">
        <v>44</v>
      </c>
      <c r="K12" s="2" t="s">
        <v>44</v>
      </c>
      <c r="L12" s="2" t="s">
        <v>44</v>
      </c>
      <c r="M12" s="2" t="s">
        <v>44</v>
      </c>
      <c r="N12" s="2" t="s">
        <v>44</v>
      </c>
      <c r="O12" s="2" t="s">
        <v>44</v>
      </c>
      <c r="P12" s="2" t="s">
        <v>44</v>
      </c>
      <c r="Q12" s="2" t="s">
        <v>44</v>
      </c>
      <c r="R12" s="2" t="s">
        <v>44</v>
      </c>
      <c r="S12" s="2" t="s">
        <v>44</v>
      </c>
      <c r="T12" s="2" t="s">
        <v>44</v>
      </c>
      <c r="U12" s="2" t="s">
        <v>44</v>
      </c>
      <c r="V12" s="2" t="s">
        <v>44</v>
      </c>
      <c r="W12" s="2" t="s">
        <v>44</v>
      </c>
      <c r="X12" s="2" t="s">
        <v>44</v>
      </c>
      <c r="Y12" s="2" t="s">
        <v>44</v>
      </c>
      <c r="Z12" s="2" t="s">
        <v>44</v>
      </c>
      <c r="AA12" s="2" t="s">
        <v>44</v>
      </c>
      <c r="AB12" s="2" t="s">
        <v>44</v>
      </c>
      <c r="AC12" s="2" t="s">
        <v>44</v>
      </c>
      <c r="AD12" s="2" t="s">
        <v>44</v>
      </c>
      <c r="AE12" s="2" t="s">
        <v>44</v>
      </c>
      <c r="AF12" s="2" t="s">
        <v>44</v>
      </c>
      <c r="AG12" s="2" t="s">
        <v>44</v>
      </c>
      <c r="AH12" s="2" t="s">
        <v>44</v>
      </c>
      <c r="AI12" s="2" t="s">
        <v>44</v>
      </c>
      <c r="AJ12" s="2" t="s">
        <v>44</v>
      </c>
      <c r="AK12" s="2" t="s">
        <v>44</v>
      </c>
      <c r="AL12" s="2" t="s">
        <v>44</v>
      </c>
      <c r="AM12" s="2" t="s">
        <v>44</v>
      </c>
      <c r="AN12" s="2" t="s">
        <v>79</v>
      </c>
    </row>
    <row r="13" spans="1:40">
      <c r="A13" s="2" t="s">
        <v>80</v>
      </c>
      <c r="B13" s="2" t="s">
        <v>41</v>
      </c>
      <c r="C13" s="2" t="s">
        <v>42</v>
      </c>
      <c r="D13" s="2" t="s">
        <v>81</v>
      </c>
      <c r="E13" s="2" t="s">
        <v>82</v>
      </c>
      <c r="F13" s="2">
        <v>977</v>
      </c>
      <c r="G13" s="2">
        <v>1954</v>
      </c>
      <c r="H13" s="2">
        <f t="shared" si="0"/>
        <v>2931</v>
      </c>
      <c r="I13" s="2" t="s">
        <v>44</v>
      </c>
      <c r="J13" s="2" t="s">
        <v>44</v>
      </c>
      <c r="K13" s="2" t="s">
        <v>44</v>
      </c>
      <c r="L13" s="2" t="s">
        <v>44</v>
      </c>
      <c r="M13" s="2" t="s">
        <v>44</v>
      </c>
      <c r="N13" s="2" t="s">
        <v>44</v>
      </c>
      <c r="O13" s="2" t="s">
        <v>44</v>
      </c>
      <c r="P13" s="2" t="s">
        <v>44</v>
      </c>
      <c r="Q13" s="2" t="s">
        <v>44</v>
      </c>
      <c r="R13" s="2" t="s">
        <v>44</v>
      </c>
      <c r="S13" s="2" t="s">
        <v>44</v>
      </c>
      <c r="T13" s="2" t="s">
        <v>44</v>
      </c>
      <c r="U13" s="2" t="s">
        <v>44</v>
      </c>
      <c r="V13" s="2" t="s">
        <v>44</v>
      </c>
      <c r="W13" s="2" t="s">
        <v>44</v>
      </c>
      <c r="X13" s="2" t="s">
        <v>44</v>
      </c>
      <c r="Y13" s="2" t="s">
        <v>44</v>
      </c>
      <c r="Z13" s="2" t="s">
        <v>44</v>
      </c>
      <c r="AA13" s="2" t="s">
        <v>44</v>
      </c>
      <c r="AB13" s="2" t="s">
        <v>44</v>
      </c>
      <c r="AC13" s="2" t="s">
        <v>44</v>
      </c>
      <c r="AD13" s="2" t="s">
        <v>44</v>
      </c>
      <c r="AE13" s="2" t="s">
        <v>44</v>
      </c>
      <c r="AF13" s="2" t="s">
        <v>44</v>
      </c>
      <c r="AG13" s="2" t="s">
        <v>44</v>
      </c>
      <c r="AH13" s="2" t="s">
        <v>44</v>
      </c>
      <c r="AI13" s="2" t="s">
        <v>44</v>
      </c>
      <c r="AJ13" s="2" t="s">
        <v>44</v>
      </c>
      <c r="AK13" s="2" t="s">
        <v>44</v>
      </c>
      <c r="AL13" s="2" t="s">
        <v>44</v>
      </c>
      <c r="AM13" s="2" t="s">
        <v>44</v>
      </c>
      <c r="AN13" s="2" t="s">
        <v>83</v>
      </c>
    </row>
    <row r="14" spans="1:40">
      <c r="A14" s="2" t="s">
        <v>84</v>
      </c>
      <c r="B14" s="2" t="s">
        <v>41</v>
      </c>
      <c r="C14" s="2" t="s">
        <v>42</v>
      </c>
      <c r="D14" s="2" t="s">
        <v>81</v>
      </c>
      <c r="E14" s="2" t="s">
        <v>85</v>
      </c>
      <c r="F14" s="2">
        <v>1152</v>
      </c>
      <c r="G14" s="2">
        <v>2304</v>
      </c>
      <c r="H14" s="2">
        <f t="shared" si="0"/>
        <v>3456</v>
      </c>
      <c r="I14" s="2" t="s">
        <v>44</v>
      </c>
      <c r="J14" s="2" t="s">
        <v>44</v>
      </c>
      <c r="K14" s="2" t="s">
        <v>44</v>
      </c>
      <c r="L14" s="2" t="s">
        <v>44</v>
      </c>
      <c r="M14" s="2" t="s">
        <v>44</v>
      </c>
      <c r="N14" s="2" t="s">
        <v>44</v>
      </c>
      <c r="O14" s="2" t="s">
        <v>44</v>
      </c>
      <c r="P14" s="2" t="s">
        <v>44</v>
      </c>
      <c r="Q14" s="2" t="s">
        <v>44</v>
      </c>
      <c r="R14" s="2" t="s">
        <v>44</v>
      </c>
      <c r="S14" s="2" t="s">
        <v>44</v>
      </c>
      <c r="T14" s="2" t="s">
        <v>44</v>
      </c>
      <c r="U14" s="2" t="s">
        <v>44</v>
      </c>
      <c r="V14" s="2" t="s">
        <v>44</v>
      </c>
      <c r="W14" s="2" t="s">
        <v>44</v>
      </c>
      <c r="X14" s="2" t="s">
        <v>44</v>
      </c>
      <c r="Y14" s="2" t="s">
        <v>44</v>
      </c>
      <c r="Z14" s="2" t="s">
        <v>44</v>
      </c>
      <c r="AA14" s="2" t="s">
        <v>44</v>
      </c>
      <c r="AB14" s="2" t="s">
        <v>44</v>
      </c>
      <c r="AC14" s="2" t="s">
        <v>44</v>
      </c>
      <c r="AD14" s="2" t="s">
        <v>44</v>
      </c>
      <c r="AE14" s="2" t="s">
        <v>44</v>
      </c>
      <c r="AF14" s="2" t="s">
        <v>44</v>
      </c>
      <c r="AG14" s="2" t="s">
        <v>44</v>
      </c>
      <c r="AH14" s="2" t="s">
        <v>44</v>
      </c>
      <c r="AI14" s="2" t="s">
        <v>44</v>
      </c>
      <c r="AJ14" s="2" t="s">
        <v>44</v>
      </c>
      <c r="AK14" s="2" t="s">
        <v>44</v>
      </c>
      <c r="AL14" s="2" t="s">
        <v>44</v>
      </c>
      <c r="AM14" s="2" t="s">
        <v>44</v>
      </c>
      <c r="AN14" s="2" t="s">
        <v>86</v>
      </c>
    </row>
    <row r="15" spans="1:40">
      <c r="A15" s="2" t="s">
        <v>87</v>
      </c>
      <c r="B15" s="2" t="s">
        <v>41</v>
      </c>
      <c r="C15" s="2" t="s">
        <v>42</v>
      </c>
      <c r="D15" s="2" t="s">
        <v>88</v>
      </c>
      <c r="E15" s="2" t="s">
        <v>89</v>
      </c>
      <c r="F15" s="2">
        <v>226</v>
      </c>
      <c r="G15" s="2">
        <v>452</v>
      </c>
      <c r="H15" s="2">
        <f t="shared" si="0"/>
        <v>678</v>
      </c>
      <c r="I15" s="2" t="s">
        <v>44</v>
      </c>
      <c r="J15" s="2" t="s">
        <v>44</v>
      </c>
      <c r="K15" s="2" t="s">
        <v>44</v>
      </c>
      <c r="L15" s="2" t="s">
        <v>44</v>
      </c>
      <c r="M15" s="2" t="s">
        <v>44</v>
      </c>
      <c r="N15" s="2" t="s">
        <v>44</v>
      </c>
      <c r="O15" s="2" t="s">
        <v>44</v>
      </c>
      <c r="P15" s="2" t="s">
        <v>44</v>
      </c>
      <c r="Q15" s="2" t="s">
        <v>44</v>
      </c>
      <c r="R15" s="2" t="s">
        <v>44</v>
      </c>
      <c r="S15" s="2" t="s">
        <v>44</v>
      </c>
      <c r="T15" s="2" t="s">
        <v>44</v>
      </c>
      <c r="U15" s="2" t="s">
        <v>44</v>
      </c>
      <c r="V15" s="2" t="s">
        <v>44</v>
      </c>
      <c r="W15" s="2" t="s">
        <v>44</v>
      </c>
      <c r="X15" s="2" t="s">
        <v>44</v>
      </c>
      <c r="Y15" s="2" t="s">
        <v>44</v>
      </c>
      <c r="Z15" s="2" t="s">
        <v>44</v>
      </c>
      <c r="AA15" s="2" t="s">
        <v>44</v>
      </c>
      <c r="AB15" s="2" t="s">
        <v>44</v>
      </c>
      <c r="AC15" s="2" t="s">
        <v>44</v>
      </c>
      <c r="AD15" s="2" t="s">
        <v>44</v>
      </c>
      <c r="AE15" s="2" t="s">
        <v>44</v>
      </c>
      <c r="AF15" s="2" t="s">
        <v>44</v>
      </c>
      <c r="AG15" s="2" t="s">
        <v>44</v>
      </c>
      <c r="AH15" s="2" t="s">
        <v>44</v>
      </c>
      <c r="AI15" s="2" t="s">
        <v>44</v>
      </c>
      <c r="AJ15" s="2" t="s">
        <v>44</v>
      </c>
      <c r="AK15" s="2" t="s">
        <v>44</v>
      </c>
      <c r="AL15" s="2" t="s">
        <v>44</v>
      </c>
      <c r="AM15" s="2" t="s">
        <v>44</v>
      </c>
      <c r="AN15" s="2" t="s">
        <v>90</v>
      </c>
    </row>
    <row r="16" spans="1:40">
      <c r="A16" s="2" t="s">
        <v>91</v>
      </c>
      <c r="B16" s="2" t="s">
        <v>41</v>
      </c>
      <c r="C16" s="2" t="s">
        <v>42</v>
      </c>
      <c r="D16" s="2" t="s">
        <v>88</v>
      </c>
      <c r="E16" s="2" t="s">
        <v>92</v>
      </c>
      <c r="F16" s="2">
        <v>765</v>
      </c>
      <c r="G16" s="2">
        <v>1531</v>
      </c>
      <c r="H16" s="2">
        <f t="shared" si="0"/>
        <v>2296</v>
      </c>
      <c r="I16" s="2" t="s">
        <v>44</v>
      </c>
      <c r="J16" s="2" t="s">
        <v>44</v>
      </c>
      <c r="K16" s="2" t="s">
        <v>44</v>
      </c>
      <c r="L16" s="2" t="s">
        <v>44</v>
      </c>
      <c r="M16" s="2" t="s">
        <v>44</v>
      </c>
      <c r="N16" s="2" t="s">
        <v>44</v>
      </c>
      <c r="O16" s="2" t="s">
        <v>44</v>
      </c>
      <c r="P16" s="2" t="s">
        <v>44</v>
      </c>
      <c r="Q16" s="2" t="s">
        <v>44</v>
      </c>
      <c r="R16" s="2" t="s">
        <v>44</v>
      </c>
      <c r="S16" s="2" t="s">
        <v>44</v>
      </c>
      <c r="T16" s="2" t="s">
        <v>44</v>
      </c>
      <c r="U16" s="2" t="s">
        <v>44</v>
      </c>
      <c r="V16" s="2" t="s">
        <v>44</v>
      </c>
      <c r="W16" s="2" t="s">
        <v>44</v>
      </c>
      <c r="X16" s="2" t="s">
        <v>44</v>
      </c>
      <c r="Y16" s="2" t="s">
        <v>44</v>
      </c>
      <c r="Z16" s="2" t="s">
        <v>44</v>
      </c>
      <c r="AA16" s="2" t="s">
        <v>44</v>
      </c>
      <c r="AB16" s="2" t="s">
        <v>44</v>
      </c>
      <c r="AC16" s="2" t="s">
        <v>44</v>
      </c>
      <c r="AD16" s="2" t="s">
        <v>44</v>
      </c>
      <c r="AE16" s="2" t="s">
        <v>44</v>
      </c>
      <c r="AF16" s="2" t="s">
        <v>44</v>
      </c>
      <c r="AG16" s="2" t="s">
        <v>44</v>
      </c>
      <c r="AH16" s="2" t="s">
        <v>44</v>
      </c>
      <c r="AI16" s="2" t="s">
        <v>44</v>
      </c>
      <c r="AJ16" s="2" t="s">
        <v>44</v>
      </c>
      <c r="AK16" s="2" t="s">
        <v>44</v>
      </c>
      <c r="AL16" s="2" t="s">
        <v>44</v>
      </c>
      <c r="AM16" s="2" t="s">
        <v>44</v>
      </c>
      <c r="AN16" s="2" t="s">
        <v>93</v>
      </c>
    </row>
    <row r="17" spans="1:40">
      <c r="A17" s="2" t="s">
        <v>94</v>
      </c>
      <c r="B17" s="2" t="s">
        <v>41</v>
      </c>
      <c r="C17" s="2" t="s">
        <v>42</v>
      </c>
      <c r="D17" s="2" t="s">
        <v>88</v>
      </c>
      <c r="E17" s="2" t="s">
        <v>95</v>
      </c>
      <c r="F17" s="2">
        <v>671</v>
      </c>
      <c r="G17" s="2">
        <v>1341</v>
      </c>
      <c r="H17" s="2">
        <f t="shared" si="0"/>
        <v>2012</v>
      </c>
      <c r="I17" s="2" t="s">
        <v>44</v>
      </c>
      <c r="J17" s="2" t="s">
        <v>44</v>
      </c>
      <c r="K17" s="2" t="s">
        <v>44</v>
      </c>
      <c r="L17" s="2" t="s">
        <v>44</v>
      </c>
      <c r="M17" s="2" t="s">
        <v>44</v>
      </c>
      <c r="N17" s="2" t="s">
        <v>44</v>
      </c>
      <c r="O17" s="2" t="s">
        <v>44</v>
      </c>
      <c r="P17" s="2" t="s">
        <v>44</v>
      </c>
      <c r="Q17" s="2" t="s">
        <v>44</v>
      </c>
      <c r="R17" s="2" t="s">
        <v>44</v>
      </c>
      <c r="S17" s="2" t="s">
        <v>44</v>
      </c>
      <c r="T17" s="2" t="s">
        <v>44</v>
      </c>
      <c r="U17" s="2" t="s">
        <v>44</v>
      </c>
      <c r="V17" s="2" t="s">
        <v>44</v>
      </c>
      <c r="W17" s="2" t="s">
        <v>44</v>
      </c>
      <c r="X17" s="2" t="s">
        <v>44</v>
      </c>
      <c r="Y17" s="2" t="s">
        <v>44</v>
      </c>
      <c r="Z17" s="2" t="s">
        <v>44</v>
      </c>
      <c r="AA17" s="2" t="s">
        <v>44</v>
      </c>
      <c r="AB17" s="2" t="s">
        <v>44</v>
      </c>
      <c r="AC17" s="2" t="s">
        <v>44</v>
      </c>
      <c r="AD17" s="2" t="s">
        <v>44</v>
      </c>
      <c r="AE17" s="2" t="s">
        <v>44</v>
      </c>
      <c r="AF17" s="2" t="s">
        <v>44</v>
      </c>
      <c r="AG17" s="2" t="s">
        <v>44</v>
      </c>
      <c r="AH17" s="2" t="s">
        <v>44</v>
      </c>
      <c r="AI17" s="2" t="s">
        <v>44</v>
      </c>
      <c r="AJ17" s="2" t="s">
        <v>44</v>
      </c>
      <c r="AK17" s="2" t="s">
        <v>44</v>
      </c>
      <c r="AL17" s="2" t="s">
        <v>44</v>
      </c>
      <c r="AM17" s="2" t="s">
        <v>44</v>
      </c>
      <c r="AN17" s="2" t="s">
        <v>96</v>
      </c>
    </row>
    <row r="18" spans="1:40">
      <c r="A18" s="2" t="s">
        <v>97</v>
      </c>
      <c r="B18" s="2" t="s">
        <v>41</v>
      </c>
      <c r="C18" s="2" t="s">
        <v>98</v>
      </c>
      <c r="D18" s="2" t="s">
        <v>99</v>
      </c>
      <c r="E18" s="2" t="s">
        <v>100</v>
      </c>
      <c r="F18" s="2">
        <v>1779</v>
      </c>
      <c r="G18" s="2">
        <v>3558</v>
      </c>
      <c r="H18" s="2">
        <f t="shared" si="0"/>
        <v>5337</v>
      </c>
      <c r="I18" s="2" t="s">
        <v>44</v>
      </c>
      <c r="J18" s="2" t="s">
        <v>44</v>
      </c>
      <c r="K18" s="2" t="s">
        <v>44</v>
      </c>
      <c r="L18" s="2" t="s">
        <v>44</v>
      </c>
      <c r="M18" s="2" t="s">
        <v>44</v>
      </c>
      <c r="N18" s="2" t="s">
        <v>44</v>
      </c>
      <c r="O18" s="2" t="s">
        <v>44</v>
      </c>
      <c r="P18" s="2" t="s">
        <v>44</v>
      </c>
      <c r="Q18" s="2" t="s">
        <v>44</v>
      </c>
      <c r="R18" s="2" t="s">
        <v>44</v>
      </c>
      <c r="S18" s="2" t="s">
        <v>44</v>
      </c>
      <c r="T18" s="2" t="s">
        <v>44</v>
      </c>
      <c r="U18" s="2" t="s">
        <v>44</v>
      </c>
      <c r="V18" s="2" t="s">
        <v>44</v>
      </c>
      <c r="W18" s="2" t="s">
        <v>44</v>
      </c>
      <c r="X18" s="2" t="s">
        <v>44</v>
      </c>
      <c r="Y18" s="2" t="s">
        <v>44</v>
      </c>
      <c r="Z18" s="2" t="s">
        <v>44</v>
      </c>
      <c r="AA18" s="2" t="s">
        <v>44</v>
      </c>
      <c r="AB18" s="2" t="s">
        <v>44</v>
      </c>
      <c r="AC18" s="2" t="s">
        <v>44</v>
      </c>
      <c r="AD18" s="2" t="s">
        <v>44</v>
      </c>
      <c r="AE18" s="2" t="s">
        <v>44</v>
      </c>
      <c r="AF18" s="2" t="s">
        <v>44</v>
      </c>
      <c r="AG18" s="2" t="s">
        <v>44</v>
      </c>
      <c r="AH18" s="2" t="s">
        <v>44</v>
      </c>
      <c r="AI18" s="2" t="s">
        <v>44</v>
      </c>
      <c r="AJ18" s="2" t="s">
        <v>44</v>
      </c>
      <c r="AK18" s="2" t="s">
        <v>44</v>
      </c>
      <c r="AL18" s="2" t="s">
        <v>44</v>
      </c>
      <c r="AM18" s="2" t="s">
        <v>44</v>
      </c>
      <c r="AN18" s="2" t="s">
        <v>101</v>
      </c>
    </row>
    <row r="19" spans="1:40">
      <c r="A19" s="2" t="s">
        <v>102</v>
      </c>
      <c r="B19" s="2" t="s">
        <v>41</v>
      </c>
      <c r="C19" s="2" t="s">
        <v>98</v>
      </c>
      <c r="D19" s="2" t="s">
        <v>99</v>
      </c>
      <c r="E19" s="2" t="s">
        <v>103</v>
      </c>
      <c r="F19" s="2">
        <v>1400</v>
      </c>
      <c r="G19" s="2">
        <v>2799</v>
      </c>
      <c r="H19" s="2">
        <f t="shared" si="0"/>
        <v>4199</v>
      </c>
      <c r="I19" s="2" t="s">
        <v>44</v>
      </c>
      <c r="J19" s="2" t="s">
        <v>44</v>
      </c>
      <c r="K19" s="2" t="s">
        <v>44</v>
      </c>
      <c r="L19" s="2" t="s">
        <v>44</v>
      </c>
      <c r="M19" s="2" t="s">
        <v>44</v>
      </c>
      <c r="N19" s="2" t="s">
        <v>44</v>
      </c>
      <c r="O19" s="2" t="s">
        <v>44</v>
      </c>
      <c r="P19" s="2" t="s">
        <v>44</v>
      </c>
      <c r="Q19" s="2" t="s">
        <v>44</v>
      </c>
      <c r="R19" s="2" t="s">
        <v>44</v>
      </c>
      <c r="S19" s="2" t="s">
        <v>44</v>
      </c>
      <c r="T19" s="2" t="s">
        <v>44</v>
      </c>
      <c r="U19" s="2" t="s">
        <v>44</v>
      </c>
      <c r="V19" s="2" t="s">
        <v>44</v>
      </c>
      <c r="W19" s="2" t="s">
        <v>44</v>
      </c>
      <c r="X19" s="2" t="s">
        <v>44</v>
      </c>
      <c r="Y19" s="2" t="s">
        <v>44</v>
      </c>
      <c r="Z19" s="2" t="s">
        <v>44</v>
      </c>
      <c r="AA19" s="2" t="s">
        <v>44</v>
      </c>
      <c r="AB19" s="2" t="s">
        <v>44</v>
      </c>
      <c r="AC19" s="2" t="s">
        <v>44</v>
      </c>
      <c r="AD19" s="2" t="s">
        <v>44</v>
      </c>
      <c r="AE19" s="2" t="s">
        <v>44</v>
      </c>
      <c r="AF19" s="2" t="s">
        <v>44</v>
      </c>
      <c r="AG19" s="2" t="s">
        <v>44</v>
      </c>
      <c r="AH19" s="2" t="s">
        <v>44</v>
      </c>
      <c r="AI19" s="2" t="s">
        <v>44</v>
      </c>
      <c r="AJ19" s="2" t="s">
        <v>44</v>
      </c>
      <c r="AK19" s="2" t="s">
        <v>44</v>
      </c>
      <c r="AL19" s="2" t="s">
        <v>44</v>
      </c>
      <c r="AM19" s="2" t="s">
        <v>44</v>
      </c>
      <c r="AN19" s="2" t="s">
        <v>104</v>
      </c>
    </row>
    <row r="20" spans="1:40">
      <c r="A20" s="2" t="s">
        <v>105</v>
      </c>
      <c r="B20" s="2" t="s">
        <v>41</v>
      </c>
      <c r="C20" s="2" t="s">
        <v>98</v>
      </c>
      <c r="D20" s="2" t="s">
        <v>99</v>
      </c>
      <c r="E20" s="2" t="s">
        <v>106</v>
      </c>
      <c r="F20" s="2">
        <v>970</v>
      </c>
      <c r="G20" s="2">
        <v>1939</v>
      </c>
      <c r="H20" s="2">
        <f t="shared" si="0"/>
        <v>2909</v>
      </c>
      <c r="I20" s="2" t="s">
        <v>44</v>
      </c>
      <c r="J20" s="2" t="s">
        <v>44</v>
      </c>
      <c r="K20" s="2" t="s">
        <v>44</v>
      </c>
      <c r="L20" s="2" t="s">
        <v>44</v>
      </c>
      <c r="M20" s="2" t="s">
        <v>44</v>
      </c>
      <c r="N20" s="2" t="s">
        <v>44</v>
      </c>
      <c r="O20" s="2" t="s">
        <v>44</v>
      </c>
      <c r="P20" s="2" t="s">
        <v>44</v>
      </c>
      <c r="Q20" s="2" t="s">
        <v>44</v>
      </c>
      <c r="R20" s="2" t="s">
        <v>44</v>
      </c>
      <c r="S20" s="2" t="s">
        <v>44</v>
      </c>
      <c r="T20" s="2" t="s">
        <v>44</v>
      </c>
      <c r="U20" s="2" t="s">
        <v>44</v>
      </c>
      <c r="V20" s="2" t="s">
        <v>44</v>
      </c>
      <c r="W20" s="2" t="s">
        <v>44</v>
      </c>
      <c r="X20" s="2" t="s">
        <v>44</v>
      </c>
      <c r="Y20" s="2" t="s">
        <v>44</v>
      </c>
      <c r="Z20" s="2" t="s">
        <v>44</v>
      </c>
      <c r="AA20" s="2" t="s">
        <v>44</v>
      </c>
      <c r="AB20" s="2" t="s">
        <v>44</v>
      </c>
      <c r="AC20" s="2" t="s">
        <v>44</v>
      </c>
      <c r="AD20" s="2" t="s">
        <v>44</v>
      </c>
      <c r="AE20" s="2" t="s">
        <v>44</v>
      </c>
      <c r="AF20" s="2" t="s">
        <v>44</v>
      </c>
      <c r="AG20" s="2" t="s">
        <v>44</v>
      </c>
      <c r="AH20" s="2" t="s">
        <v>44</v>
      </c>
      <c r="AI20" s="2" t="s">
        <v>44</v>
      </c>
      <c r="AJ20" s="2" t="s">
        <v>44</v>
      </c>
      <c r="AK20" s="2" t="s">
        <v>44</v>
      </c>
      <c r="AL20" s="2" t="s">
        <v>44</v>
      </c>
      <c r="AM20" s="2" t="s">
        <v>44</v>
      </c>
      <c r="AN20" s="2" t="s">
        <v>107</v>
      </c>
    </row>
    <row r="21" spans="1:40">
      <c r="A21" s="2" t="s">
        <v>108</v>
      </c>
      <c r="B21" s="2" t="s">
        <v>41</v>
      </c>
      <c r="C21" s="2" t="s">
        <v>98</v>
      </c>
      <c r="D21" s="2" t="s">
        <v>99</v>
      </c>
      <c r="E21" s="2" t="s">
        <v>109</v>
      </c>
      <c r="F21" s="2">
        <v>1210</v>
      </c>
      <c r="G21" s="2">
        <v>2420</v>
      </c>
      <c r="H21" s="2">
        <f t="shared" si="0"/>
        <v>3630</v>
      </c>
      <c r="I21" s="2" t="s">
        <v>44</v>
      </c>
      <c r="J21" s="2" t="s">
        <v>44</v>
      </c>
      <c r="K21" s="2" t="s">
        <v>44</v>
      </c>
      <c r="L21" s="2" t="s">
        <v>44</v>
      </c>
      <c r="M21" s="2" t="s">
        <v>44</v>
      </c>
      <c r="N21" s="2" t="s">
        <v>44</v>
      </c>
      <c r="O21" s="2" t="s">
        <v>44</v>
      </c>
      <c r="P21" s="2" t="s">
        <v>44</v>
      </c>
      <c r="Q21" s="2" t="s">
        <v>44</v>
      </c>
      <c r="R21" s="2" t="s">
        <v>44</v>
      </c>
      <c r="S21" s="2" t="s">
        <v>44</v>
      </c>
      <c r="T21" s="2" t="s">
        <v>44</v>
      </c>
      <c r="U21" s="2" t="s">
        <v>44</v>
      </c>
      <c r="V21" s="2" t="s">
        <v>44</v>
      </c>
      <c r="W21" s="2" t="s">
        <v>44</v>
      </c>
      <c r="X21" s="2" t="s">
        <v>44</v>
      </c>
      <c r="Y21" s="2" t="s">
        <v>44</v>
      </c>
      <c r="Z21" s="2" t="s">
        <v>44</v>
      </c>
      <c r="AA21" s="2" t="s">
        <v>44</v>
      </c>
      <c r="AB21" s="2" t="s">
        <v>44</v>
      </c>
      <c r="AC21" s="2" t="s">
        <v>44</v>
      </c>
      <c r="AD21" s="2" t="s">
        <v>44</v>
      </c>
      <c r="AE21" s="2" t="s">
        <v>44</v>
      </c>
      <c r="AF21" s="2" t="s">
        <v>44</v>
      </c>
      <c r="AG21" s="2" t="s">
        <v>44</v>
      </c>
      <c r="AH21" s="2" t="s">
        <v>44</v>
      </c>
      <c r="AI21" s="2" t="s">
        <v>44</v>
      </c>
      <c r="AJ21" s="2" t="s">
        <v>44</v>
      </c>
      <c r="AK21" s="2" t="s">
        <v>44</v>
      </c>
      <c r="AL21" s="2" t="s">
        <v>44</v>
      </c>
      <c r="AM21" s="2" t="s">
        <v>44</v>
      </c>
      <c r="AN21" s="2" t="s">
        <v>110</v>
      </c>
    </row>
    <row r="22" spans="1:40">
      <c r="A22" s="2" t="s">
        <v>111</v>
      </c>
      <c r="B22" s="2" t="s">
        <v>41</v>
      </c>
      <c r="C22" s="2" t="s">
        <v>98</v>
      </c>
      <c r="D22" s="2" t="s">
        <v>99</v>
      </c>
      <c r="E22" s="2" t="s">
        <v>112</v>
      </c>
      <c r="F22" s="2">
        <v>802</v>
      </c>
      <c r="G22" s="2">
        <v>1604</v>
      </c>
      <c r="H22" s="2">
        <f t="shared" si="0"/>
        <v>2406</v>
      </c>
      <c r="I22" s="2" t="s">
        <v>44</v>
      </c>
      <c r="J22" s="2" t="s">
        <v>44</v>
      </c>
      <c r="K22" s="2" t="s">
        <v>44</v>
      </c>
      <c r="L22" s="2" t="s">
        <v>44</v>
      </c>
      <c r="M22" s="2" t="s">
        <v>44</v>
      </c>
      <c r="N22" s="2" t="s">
        <v>44</v>
      </c>
      <c r="O22" s="2" t="s">
        <v>44</v>
      </c>
      <c r="P22" s="2" t="s">
        <v>44</v>
      </c>
      <c r="Q22" s="2" t="s">
        <v>44</v>
      </c>
      <c r="R22" s="2" t="s">
        <v>44</v>
      </c>
      <c r="S22" s="2" t="s">
        <v>44</v>
      </c>
      <c r="T22" s="2" t="s">
        <v>44</v>
      </c>
      <c r="U22" s="2" t="s">
        <v>44</v>
      </c>
      <c r="V22" s="2" t="s">
        <v>44</v>
      </c>
      <c r="W22" s="2" t="s">
        <v>44</v>
      </c>
      <c r="X22" s="2" t="s">
        <v>44</v>
      </c>
      <c r="Y22" s="2" t="s">
        <v>44</v>
      </c>
      <c r="Z22" s="2" t="s">
        <v>44</v>
      </c>
      <c r="AA22" s="2" t="s">
        <v>44</v>
      </c>
      <c r="AB22" s="2" t="s">
        <v>44</v>
      </c>
      <c r="AC22" s="2" t="s">
        <v>44</v>
      </c>
      <c r="AD22" s="2" t="s">
        <v>44</v>
      </c>
      <c r="AE22" s="2" t="s">
        <v>44</v>
      </c>
      <c r="AF22" s="2" t="s">
        <v>44</v>
      </c>
      <c r="AG22" s="2" t="s">
        <v>44</v>
      </c>
      <c r="AH22" s="2" t="s">
        <v>44</v>
      </c>
      <c r="AI22" s="2" t="s">
        <v>44</v>
      </c>
      <c r="AJ22" s="2" t="s">
        <v>44</v>
      </c>
      <c r="AK22" s="2" t="s">
        <v>44</v>
      </c>
      <c r="AL22" s="2" t="s">
        <v>44</v>
      </c>
      <c r="AM22" s="2" t="s">
        <v>44</v>
      </c>
      <c r="AN22" s="2" t="s">
        <v>113</v>
      </c>
    </row>
    <row r="23" spans="1:40">
      <c r="A23" s="2" t="s">
        <v>114</v>
      </c>
      <c r="B23" s="2" t="s">
        <v>41</v>
      </c>
      <c r="C23" s="2" t="s">
        <v>98</v>
      </c>
      <c r="D23" s="2" t="s">
        <v>99</v>
      </c>
      <c r="E23" s="2" t="s">
        <v>115</v>
      </c>
      <c r="F23" s="2">
        <v>87</v>
      </c>
      <c r="G23" s="2">
        <v>175</v>
      </c>
      <c r="H23" s="2">
        <f t="shared" si="0"/>
        <v>262</v>
      </c>
      <c r="I23" s="2" t="s">
        <v>44</v>
      </c>
      <c r="J23" s="2" t="s">
        <v>44</v>
      </c>
      <c r="K23" s="2" t="s">
        <v>44</v>
      </c>
      <c r="L23" s="2" t="s">
        <v>44</v>
      </c>
      <c r="M23" s="2" t="s">
        <v>44</v>
      </c>
      <c r="N23" s="2" t="s">
        <v>44</v>
      </c>
      <c r="O23" s="2" t="s">
        <v>44</v>
      </c>
      <c r="P23" s="2" t="s">
        <v>44</v>
      </c>
      <c r="Q23" s="2" t="s">
        <v>44</v>
      </c>
      <c r="R23" s="2" t="s">
        <v>44</v>
      </c>
      <c r="S23" s="2" t="s">
        <v>44</v>
      </c>
      <c r="T23" s="2" t="s">
        <v>44</v>
      </c>
      <c r="U23" s="2" t="s">
        <v>44</v>
      </c>
      <c r="V23" s="2" t="s">
        <v>44</v>
      </c>
      <c r="W23" s="2" t="s">
        <v>44</v>
      </c>
      <c r="X23" s="2" t="s">
        <v>44</v>
      </c>
      <c r="Y23" s="2" t="s">
        <v>44</v>
      </c>
      <c r="Z23" s="2" t="s">
        <v>44</v>
      </c>
      <c r="AA23" s="2" t="s">
        <v>44</v>
      </c>
      <c r="AB23" s="2" t="s">
        <v>44</v>
      </c>
      <c r="AC23" s="2" t="s">
        <v>44</v>
      </c>
      <c r="AD23" s="2" t="s">
        <v>44</v>
      </c>
      <c r="AE23" s="2" t="s">
        <v>44</v>
      </c>
      <c r="AF23" s="2" t="s">
        <v>44</v>
      </c>
      <c r="AG23" s="2" t="s">
        <v>44</v>
      </c>
      <c r="AH23" s="2" t="s">
        <v>44</v>
      </c>
      <c r="AI23" s="2" t="s">
        <v>44</v>
      </c>
      <c r="AJ23" s="2" t="s">
        <v>44</v>
      </c>
      <c r="AK23" s="2" t="s">
        <v>44</v>
      </c>
      <c r="AL23" s="2" t="s">
        <v>44</v>
      </c>
      <c r="AM23" s="2" t="s">
        <v>44</v>
      </c>
      <c r="AN23" s="2" t="s">
        <v>116</v>
      </c>
    </row>
    <row r="24" spans="1:40">
      <c r="A24" s="2" t="s">
        <v>117</v>
      </c>
      <c r="B24" s="2" t="s">
        <v>41</v>
      </c>
      <c r="C24" s="2" t="s">
        <v>98</v>
      </c>
      <c r="D24" s="2" t="s">
        <v>99</v>
      </c>
      <c r="E24" s="2" t="s">
        <v>118</v>
      </c>
      <c r="F24" s="2">
        <v>977</v>
      </c>
      <c r="G24" s="2">
        <v>1954</v>
      </c>
      <c r="H24" s="2">
        <f t="shared" si="0"/>
        <v>2931</v>
      </c>
      <c r="I24" s="2" t="s">
        <v>44</v>
      </c>
      <c r="J24" s="2" t="s">
        <v>44</v>
      </c>
      <c r="K24" s="2" t="s">
        <v>44</v>
      </c>
      <c r="L24" s="2" t="s">
        <v>44</v>
      </c>
      <c r="M24" s="2" t="s">
        <v>44</v>
      </c>
      <c r="N24" s="2" t="s">
        <v>44</v>
      </c>
      <c r="O24" s="2" t="s">
        <v>44</v>
      </c>
      <c r="P24" s="2" t="s">
        <v>44</v>
      </c>
      <c r="Q24" s="2" t="s">
        <v>44</v>
      </c>
      <c r="R24" s="2" t="s">
        <v>44</v>
      </c>
      <c r="S24" s="2" t="s">
        <v>44</v>
      </c>
      <c r="T24" s="2" t="s">
        <v>44</v>
      </c>
      <c r="U24" s="2" t="s">
        <v>44</v>
      </c>
      <c r="V24" s="2" t="s">
        <v>44</v>
      </c>
      <c r="W24" s="2" t="s">
        <v>44</v>
      </c>
      <c r="X24" s="2" t="s">
        <v>44</v>
      </c>
      <c r="Y24" s="2" t="s">
        <v>44</v>
      </c>
      <c r="Z24" s="2" t="s">
        <v>44</v>
      </c>
      <c r="AA24" s="2" t="s">
        <v>44</v>
      </c>
      <c r="AB24" s="2" t="s">
        <v>44</v>
      </c>
      <c r="AC24" s="2" t="s">
        <v>44</v>
      </c>
      <c r="AD24" s="2" t="s">
        <v>44</v>
      </c>
      <c r="AE24" s="2" t="s">
        <v>44</v>
      </c>
      <c r="AF24" s="2" t="s">
        <v>44</v>
      </c>
      <c r="AG24" s="2" t="s">
        <v>44</v>
      </c>
      <c r="AH24" s="2" t="s">
        <v>44</v>
      </c>
      <c r="AI24" s="2" t="s">
        <v>44</v>
      </c>
      <c r="AJ24" s="2" t="s">
        <v>44</v>
      </c>
      <c r="AK24" s="2" t="s">
        <v>44</v>
      </c>
      <c r="AL24" s="2" t="s">
        <v>44</v>
      </c>
      <c r="AM24" s="2" t="s">
        <v>44</v>
      </c>
      <c r="AN24" s="2" t="s">
        <v>119</v>
      </c>
    </row>
    <row r="25" spans="1:40">
      <c r="A25" s="2" t="s">
        <v>120</v>
      </c>
      <c r="B25" s="2" t="s">
        <v>41</v>
      </c>
      <c r="C25" s="2" t="s">
        <v>98</v>
      </c>
      <c r="D25" s="2" t="s">
        <v>99</v>
      </c>
      <c r="E25" s="2" t="s">
        <v>121</v>
      </c>
      <c r="F25" s="2">
        <v>627</v>
      </c>
      <c r="G25" s="2">
        <v>1254</v>
      </c>
      <c r="H25" s="2">
        <f t="shared" si="0"/>
        <v>1881</v>
      </c>
      <c r="I25" s="2" t="s">
        <v>44</v>
      </c>
      <c r="J25" s="2" t="s">
        <v>44</v>
      </c>
      <c r="K25" s="2" t="s">
        <v>44</v>
      </c>
      <c r="L25" s="2" t="s">
        <v>44</v>
      </c>
      <c r="M25" s="2" t="s">
        <v>44</v>
      </c>
      <c r="N25" s="2" t="s">
        <v>44</v>
      </c>
      <c r="O25" s="2" t="s">
        <v>44</v>
      </c>
      <c r="P25" s="2" t="s">
        <v>44</v>
      </c>
      <c r="Q25" s="2" t="s">
        <v>44</v>
      </c>
      <c r="R25" s="2" t="s">
        <v>44</v>
      </c>
      <c r="S25" s="2" t="s">
        <v>44</v>
      </c>
      <c r="T25" s="2" t="s">
        <v>44</v>
      </c>
      <c r="U25" s="2" t="s">
        <v>44</v>
      </c>
      <c r="V25" s="2" t="s">
        <v>44</v>
      </c>
      <c r="W25" s="2" t="s">
        <v>44</v>
      </c>
      <c r="X25" s="2" t="s">
        <v>44</v>
      </c>
      <c r="Y25" s="2" t="s">
        <v>44</v>
      </c>
      <c r="Z25" s="2" t="s">
        <v>44</v>
      </c>
      <c r="AA25" s="2" t="s">
        <v>44</v>
      </c>
      <c r="AB25" s="2" t="s">
        <v>44</v>
      </c>
      <c r="AC25" s="2" t="s">
        <v>44</v>
      </c>
      <c r="AD25" s="2" t="s">
        <v>44</v>
      </c>
      <c r="AE25" s="2" t="s">
        <v>44</v>
      </c>
      <c r="AF25" s="2" t="s">
        <v>44</v>
      </c>
      <c r="AG25" s="2" t="s">
        <v>44</v>
      </c>
      <c r="AH25" s="2" t="s">
        <v>44</v>
      </c>
      <c r="AI25" s="2" t="s">
        <v>44</v>
      </c>
      <c r="AJ25" s="2" t="s">
        <v>44</v>
      </c>
      <c r="AK25" s="2" t="s">
        <v>44</v>
      </c>
      <c r="AL25" s="2" t="s">
        <v>44</v>
      </c>
      <c r="AM25" s="2" t="s">
        <v>44</v>
      </c>
      <c r="AN25" s="2" t="s">
        <v>122</v>
      </c>
    </row>
    <row r="26" spans="1:40">
      <c r="A26" s="2" t="s">
        <v>123</v>
      </c>
      <c r="B26" s="2" t="s">
        <v>41</v>
      </c>
      <c r="C26" s="2" t="s">
        <v>98</v>
      </c>
      <c r="D26" s="2" t="s">
        <v>99</v>
      </c>
      <c r="E26" s="2" t="s">
        <v>124</v>
      </c>
      <c r="F26" s="2">
        <v>911</v>
      </c>
      <c r="G26" s="2">
        <v>1823</v>
      </c>
      <c r="H26" s="2">
        <f t="shared" si="0"/>
        <v>2734</v>
      </c>
      <c r="I26" s="2" t="s">
        <v>44</v>
      </c>
      <c r="J26" s="2" t="s">
        <v>44</v>
      </c>
      <c r="K26" s="2" t="s">
        <v>44</v>
      </c>
      <c r="L26" s="2" t="s">
        <v>44</v>
      </c>
      <c r="M26" s="2" t="s">
        <v>44</v>
      </c>
      <c r="N26" s="2" t="s">
        <v>44</v>
      </c>
      <c r="O26" s="2" t="s">
        <v>44</v>
      </c>
      <c r="P26" s="2" t="s">
        <v>44</v>
      </c>
      <c r="Q26" s="2" t="s">
        <v>44</v>
      </c>
      <c r="R26" s="2" t="s">
        <v>44</v>
      </c>
      <c r="S26" s="2" t="s">
        <v>44</v>
      </c>
      <c r="T26" s="2" t="s">
        <v>44</v>
      </c>
      <c r="U26" s="2" t="s">
        <v>44</v>
      </c>
      <c r="V26" s="2" t="s">
        <v>44</v>
      </c>
      <c r="W26" s="2" t="s">
        <v>44</v>
      </c>
      <c r="X26" s="2" t="s">
        <v>44</v>
      </c>
      <c r="Y26" s="2" t="s">
        <v>44</v>
      </c>
      <c r="Z26" s="2" t="s">
        <v>44</v>
      </c>
      <c r="AA26" s="2" t="s">
        <v>44</v>
      </c>
      <c r="AB26" s="2" t="s">
        <v>44</v>
      </c>
      <c r="AC26" s="2" t="s">
        <v>44</v>
      </c>
      <c r="AD26" s="2" t="s">
        <v>44</v>
      </c>
      <c r="AE26" s="2" t="s">
        <v>44</v>
      </c>
      <c r="AF26" s="2" t="s">
        <v>44</v>
      </c>
      <c r="AG26" s="2" t="s">
        <v>44</v>
      </c>
      <c r="AH26" s="2" t="s">
        <v>44</v>
      </c>
      <c r="AI26" s="2" t="s">
        <v>44</v>
      </c>
      <c r="AJ26" s="2" t="s">
        <v>44</v>
      </c>
      <c r="AK26" s="2" t="s">
        <v>44</v>
      </c>
      <c r="AL26" s="2" t="s">
        <v>44</v>
      </c>
      <c r="AM26" s="2" t="s">
        <v>44</v>
      </c>
      <c r="AN26" s="2" t="s">
        <v>125</v>
      </c>
    </row>
    <row r="27" spans="1:40">
      <c r="A27" s="2" t="s">
        <v>126</v>
      </c>
      <c r="B27" s="2" t="s">
        <v>41</v>
      </c>
      <c r="C27" s="2" t="s">
        <v>98</v>
      </c>
      <c r="D27" s="2" t="s">
        <v>127</v>
      </c>
      <c r="E27" s="2" t="s">
        <v>128</v>
      </c>
      <c r="F27" s="2">
        <v>751</v>
      </c>
      <c r="G27" s="2">
        <v>1502</v>
      </c>
      <c r="H27" s="2">
        <f t="shared" si="0"/>
        <v>2253</v>
      </c>
      <c r="I27" s="2" t="s">
        <v>44</v>
      </c>
      <c r="J27" s="2" t="s">
        <v>44</v>
      </c>
      <c r="K27" s="2" t="s">
        <v>44</v>
      </c>
      <c r="L27" s="2" t="s">
        <v>44</v>
      </c>
      <c r="M27" s="2" t="s">
        <v>44</v>
      </c>
      <c r="N27" s="2" t="s">
        <v>44</v>
      </c>
      <c r="O27" s="2" t="s">
        <v>44</v>
      </c>
      <c r="P27" s="2" t="s">
        <v>44</v>
      </c>
      <c r="Q27" s="2" t="s">
        <v>44</v>
      </c>
      <c r="R27" s="2" t="s">
        <v>44</v>
      </c>
      <c r="S27" s="2" t="s">
        <v>44</v>
      </c>
      <c r="T27" s="2" t="s">
        <v>44</v>
      </c>
      <c r="U27" s="2" t="s">
        <v>44</v>
      </c>
      <c r="V27" s="2" t="s">
        <v>44</v>
      </c>
      <c r="W27" s="2" t="s">
        <v>44</v>
      </c>
      <c r="X27" s="2" t="s">
        <v>44</v>
      </c>
      <c r="Y27" s="2" t="s">
        <v>44</v>
      </c>
      <c r="Z27" s="2" t="s">
        <v>44</v>
      </c>
      <c r="AA27" s="2" t="s">
        <v>44</v>
      </c>
      <c r="AB27" s="2" t="s">
        <v>44</v>
      </c>
      <c r="AC27" s="2" t="s">
        <v>44</v>
      </c>
      <c r="AD27" s="2" t="s">
        <v>44</v>
      </c>
      <c r="AE27" s="2" t="s">
        <v>44</v>
      </c>
      <c r="AF27" s="2" t="s">
        <v>44</v>
      </c>
      <c r="AG27" s="2" t="s">
        <v>44</v>
      </c>
      <c r="AH27" s="2" t="s">
        <v>44</v>
      </c>
      <c r="AI27" s="2" t="s">
        <v>44</v>
      </c>
      <c r="AJ27" s="2" t="s">
        <v>44</v>
      </c>
      <c r="AK27" s="2" t="s">
        <v>44</v>
      </c>
      <c r="AL27" s="2" t="s">
        <v>44</v>
      </c>
      <c r="AM27" s="2" t="s">
        <v>44</v>
      </c>
      <c r="AN27" s="2" t="s">
        <v>129</v>
      </c>
    </row>
    <row r="28" spans="1:40">
      <c r="A28" s="2" t="s">
        <v>130</v>
      </c>
      <c r="B28" s="2" t="s">
        <v>41</v>
      </c>
      <c r="C28" s="2" t="s">
        <v>98</v>
      </c>
      <c r="D28" s="2" t="s">
        <v>127</v>
      </c>
      <c r="E28" s="2" t="s">
        <v>131</v>
      </c>
      <c r="F28" s="2">
        <v>1006</v>
      </c>
      <c r="G28" s="2">
        <v>2012</v>
      </c>
      <c r="H28" s="2">
        <f t="shared" si="0"/>
        <v>3018</v>
      </c>
      <c r="I28" s="2" t="s">
        <v>44</v>
      </c>
      <c r="J28" s="2" t="s">
        <v>44</v>
      </c>
      <c r="K28" s="2" t="s">
        <v>44</v>
      </c>
      <c r="L28" s="2" t="s">
        <v>44</v>
      </c>
      <c r="M28" s="2" t="s">
        <v>44</v>
      </c>
      <c r="N28" s="2" t="s">
        <v>44</v>
      </c>
      <c r="O28" s="2" t="s">
        <v>44</v>
      </c>
      <c r="P28" s="2" t="s">
        <v>44</v>
      </c>
      <c r="Q28" s="2" t="s">
        <v>44</v>
      </c>
      <c r="R28" s="2" t="s">
        <v>44</v>
      </c>
      <c r="S28" s="2" t="s">
        <v>44</v>
      </c>
      <c r="T28" s="2" t="s">
        <v>44</v>
      </c>
      <c r="U28" s="2" t="s">
        <v>44</v>
      </c>
      <c r="V28" s="2" t="s">
        <v>44</v>
      </c>
      <c r="W28" s="2" t="s">
        <v>44</v>
      </c>
      <c r="X28" s="2" t="s">
        <v>44</v>
      </c>
      <c r="Y28" s="2" t="s">
        <v>44</v>
      </c>
      <c r="Z28" s="2" t="s">
        <v>44</v>
      </c>
      <c r="AA28" s="2" t="s">
        <v>44</v>
      </c>
      <c r="AB28" s="2" t="s">
        <v>44</v>
      </c>
      <c r="AC28" s="2" t="s">
        <v>44</v>
      </c>
      <c r="AD28" s="2" t="s">
        <v>44</v>
      </c>
      <c r="AE28" s="2" t="s">
        <v>44</v>
      </c>
      <c r="AF28" s="2" t="s">
        <v>44</v>
      </c>
      <c r="AG28" s="2" t="s">
        <v>44</v>
      </c>
      <c r="AH28" s="2" t="s">
        <v>44</v>
      </c>
      <c r="AI28" s="2" t="s">
        <v>44</v>
      </c>
      <c r="AJ28" s="2" t="s">
        <v>44</v>
      </c>
      <c r="AK28" s="2" t="s">
        <v>44</v>
      </c>
      <c r="AL28" s="2" t="s">
        <v>44</v>
      </c>
      <c r="AM28" s="2" t="s">
        <v>44</v>
      </c>
      <c r="AN28" s="2" t="s">
        <v>132</v>
      </c>
    </row>
    <row r="29" spans="1:40">
      <c r="A29" s="2" t="s">
        <v>133</v>
      </c>
      <c r="B29" s="2" t="s">
        <v>41</v>
      </c>
      <c r="C29" s="2" t="s">
        <v>98</v>
      </c>
      <c r="D29" s="2" t="s">
        <v>134</v>
      </c>
      <c r="E29" s="2" t="s">
        <v>134</v>
      </c>
      <c r="F29" s="2">
        <v>1611</v>
      </c>
      <c r="G29" s="2">
        <v>3222</v>
      </c>
      <c r="H29" s="2">
        <f t="shared" si="0"/>
        <v>4833</v>
      </c>
      <c r="I29" s="2" t="s">
        <v>44</v>
      </c>
      <c r="J29" s="2" t="s">
        <v>44</v>
      </c>
      <c r="K29" s="2" t="s">
        <v>44</v>
      </c>
      <c r="L29" s="2" t="s">
        <v>44</v>
      </c>
      <c r="M29" s="2" t="s">
        <v>44</v>
      </c>
      <c r="N29" s="2" t="s">
        <v>44</v>
      </c>
      <c r="O29" s="2" t="s">
        <v>44</v>
      </c>
      <c r="P29" s="2" t="s">
        <v>44</v>
      </c>
      <c r="Q29" s="2" t="s">
        <v>44</v>
      </c>
      <c r="R29" s="2" t="s">
        <v>44</v>
      </c>
      <c r="S29" s="2" t="s">
        <v>44</v>
      </c>
      <c r="T29" s="2" t="s">
        <v>44</v>
      </c>
      <c r="U29" s="2" t="s">
        <v>44</v>
      </c>
      <c r="V29" s="2" t="s">
        <v>44</v>
      </c>
      <c r="W29" s="2" t="s">
        <v>44</v>
      </c>
      <c r="X29" s="2" t="s">
        <v>44</v>
      </c>
      <c r="Y29" s="2" t="s">
        <v>44</v>
      </c>
      <c r="Z29" s="2" t="s">
        <v>44</v>
      </c>
      <c r="AA29" s="2" t="s">
        <v>44</v>
      </c>
      <c r="AB29" s="2" t="s">
        <v>44</v>
      </c>
      <c r="AC29" s="2" t="s">
        <v>44</v>
      </c>
      <c r="AD29" s="2" t="s">
        <v>44</v>
      </c>
      <c r="AE29" s="2" t="s">
        <v>44</v>
      </c>
      <c r="AF29" s="2" t="s">
        <v>44</v>
      </c>
      <c r="AG29" s="2" t="s">
        <v>44</v>
      </c>
      <c r="AH29" s="2" t="s">
        <v>44</v>
      </c>
      <c r="AI29" s="2" t="s">
        <v>44</v>
      </c>
      <c r="AJ29" s="2" t="s">
        <v>44</v>
      </c>
      <c r="AK29" s="2" t="s">
        <v>44</v>
      </c>
      <c r="AL29" s="2" t="s">
        <v>44</v>
      </c>
      <c r="AM29" s="2" t="s">
        <v>44</v>
      </c>
      <c r="AN29" s="2" t="s">
        <v>135</v>
      </c>
    </row>
    <row r="30" spans="1:40">
      <c r="A30" s="2" t="s">
        <v>136</v>
      </c>
      <c r="B30" s="2" t="s">
        <v>41</v>
      </c>
      <c r="C30" s="2" t="s">
        <v>98</v>
      </c>
      <c r="D30" s="2" t="s">
        <v>137</v>
      </c>
      <c r="E30" s="2" t="s">
        <v>138</v>
      </c>
      <c r="F30" s="2">
        <v>911</v>
      </c>
      <c r="G30" s="2">
        <v>1823</v>
      </c>
      <c r="H30" s="2">
        <f t="shared" si="0"/>
        <v>2734</v>
      </c>
      <c r="I30" s="2" t="s">
        <v>44</v>
      </c>
      <c r="J30" s="2" t="s">
        <v>44</v>
      </c>
      <c r="K30" s="2" t="s">
        <v>44</v>
      </c>
      <c r="L30" s="2" t="s">
        <v>44</v>
      </c>
      <c r="M30" s="2" t="s">
        <v>44</v>
      </c>
      <c r="N30" s="2" t="s">
        <v>44</v>
      </c>
      <c r="O30" s="2" t="s">
        <v>44</v>
      </c>
      <c r="P30" s="2" t="s">
        <v>44</v>
      </c>
      <c r="Q30" s="2" t="s">
        <v>44</v>
      </c>
      <c r="R30" s="2" t="s">
        <v>44</v>
      </c>
      <c r="S30" s="2" t="s">
        <v>44</v>
      </c>
      <c r="T30" s="2" t="s">
        <v>44</v>
      </c>
      <c r="U30" s="2" t="s">
        <v>44</v>
      </c>
      <c r="V30" s="2" t="s">
        <v>44</v>
      </c>
      <c r="W30" s="2" t="s">
        <v>44</v>
      </c>
      <c r="X30" s="2" t="s">
        <v>44</v>
      </c>
      <c r="Y30" s="2" t="s">
        <v>44</v>
      </c>
      <c r="Z30" s="2" t="s">
        <v>44</v>
      </c>
      <c r="AA30" s="2" t="s">
        <v>44</v>
      </c>
      <c r="AB30" s="2" t="s">
        <v>44</v>
      </c>
      <c r="AC30" s="2" t="s">
        <v>44</v>
      </c>
      <c r="AD30" s="2" t="s">
        <v>44</v>
      </c>
      <c r="AE30" s="2" t="s">
        <v>44</v>
      </c>
      <c r="AF30" s="2" t="s">
        <v>44</v>
      </c>
      <c r="AG30" s="2" t="s">
        <v>44</v>
      </c>
      <c r="AH30" s="2" t="s">
        <v>44</v>
      </c>
      <c r="AI30" s="2" t="s">
        <v>44</v>
      </c>
      <c r="AJ30" s="2" t="s">
        <v>44</v>
      </c>
      <c r="AK30" s="2" t="s">
        <v>44</v>
      </c>
      <c r="AL30" s="2" t="s">
        <v>44</v>
      </c>
      <c r="AM30" s="2" t="s">
        <v>44</v>
      </c>
      <c r="AN30" s="2" t="s">
        <v>139</v>
      </c>
    </row>
    <row r="31" spans="1:40">
      <c r="A31" s="2" t="s">
        <v>140</v>
      </c>
      <c r="B31" s="2" t="s">
        <v>41</v>
      </c>
      <c r="C31" s="2" t="s">
        <v>98</v>
      </c>
      <c r="D31" s="2" t="s">
        <v>137</v>
      </c>
      <c r="E31" s="2" t="s">
        <v>141</v>
      </c>
      <c r="F31" s="2">
        <v>1203</v>
      </c>
      <c r="G31" s="2">
        <v>2406</v>
      </c>
      <c r="H31" s="2">
        <f t="shared" si="0"/>
        <v>3609</v>
      </c>
      <c r="I31" s="2" t="s">
        <v>44</v>
      </c>
      <c r="J31" s="2" t="s">
        <v>44</v>
      </c>
      <c r="K31" s="2" t="s">
        <v>44</v>
      </c>
      <c r="L31" s="2" t="s">
        <v>44</v>
      </c>
      <c r="M31" s="2" t="s">
        <v>44</v>
      </c>
      <c r="N31" s="2" t="s">
        <v>44</v>
      </c>
      <c r="O31" s="2" t="s">
        <v>44</v>
      </c>
      <c r="P31" s="2" t="s">
        <v>44</v>
      </c>
      <c r="Q31" s="2" t="s">
        <v>44</v>
      </c>
      <c r="R31" s="2" t="s">
        <v>44</v>
      </c>
      <c r="S31" s="2" t="s">
        <v>44</v>
      </c>
      <c r="T31" s="2" t="s">
        <v>44</v>
      </c>
      <c r="U31" s="2" t="s">
        <v>44</v>
      </c>
      <c r="V31" s="2" t="s">
        <v>44</v>
      </c>
      <c r="W31" s="2" t="s">
        <v>44</v>
      </c>
      <c r="X31" s="2" t="s">
        <v>44</v>
      </c>
      <c r="Y31" s="2" t="s">
        <v>44</v>
      </c>
      <c r="Z31" s="2" t="s">
        <v>44</v>
      </c>
      <c r="AA31" s="2" t="s">
        <v>44</v>
      </c>
      <c r="AB31" s="2" t="s">
        <v>44</v>
      </c>
      <c r="AC31" s="2" t="s">
        <v>44</v>
      </c>
      <c r="AD31" s="2" t="s">
        <v>44</v>
      </c>
      <c r="AE31" s="2" t="s">
        <v>44</v>
      </c>
      <c r="AF31" s="2" t="s">
        <v>44</v>
      </c>
      <c r="AG31" s="2" t="s">
        <v>44</v>
      </c>
      <c r="AH31" s="2" t="s">
        <v>44</v>
      </c>
      <c r="AI31" s="2" t="s">
        <v>44</v>
      </c>
      <c r="AJ31" s="2" t="s">
        <v>44</v>
      </c>
      <c r="AK31" s="2" t="s">
        <v>44</v>
      </c>
      <c r="AL31" s="2" t="s">
        <v>44</v>
      </c>
      <c r="AM31" s="2" t="s">
        <v>44</v>
      </c>
      <c r="AN31" s="2" t="s">
        <v>142</v>
      </c>
    </row>
    <row r="32" spans="1:40">
      <c r="A32" s="2" t="s">
        <v>143</v>
      </c>
      <c r="B32" s="2" t="s">
        <v>41</v>
      </c>
      <c r="C32" s="2" t="s">
        <v>98</v>
      </c>
      <c r="D32" s="2" t="s">
        <v>137</v>
      </c>
      <c r="E32" s="2" t="s">
        <v>137</v>
      </c>
      <c r="F32" s="2">
        <v>1429</v>
      </c>
      <c r="G32" s="2">
        <v>2858</v>
      </c>
      <c r="H32" s="2">
        <f t="shared" si="0"/>
        <v>4287</v>
      </c>
      <c r="I32" s="2" t="s">
        <v>44</v>
      </c>
      <c r="J32" s="2" t="s">
        <v>44</v>
      </c>
      <c r="K32" s="2" t="s">
        <v>44</v>
      </c>
      <c r="L32" s="2" t="s">
        <v>44</v>
      </c>
      <c r="M32" s="2" t="s">
        <v>44</v>
      </c>
      <c r="N32" s="2" t="s">
        <v>44</v>
      </c>
      <c r="O32" s="2" t="s">
        <v>44</v>
      </c>
      <c r="P32" s="2" t="s">
        <v>44</v>
      </c>
      <c r="Q32" s="2" t="s">
        <v>44</v>
      </c>
      <c r="R32" s="2" t="s">
        <v>44</v>
      </c>
      <c r="S32" s="2" t="s">
        <v>44</v>
      </c>
      <c r="T32" s="2" t="s">
        <v>44</v>
      </c>
      <c r="U32" s="2" t="s">
        <v>44</v>
      </c>
      <c r="V32" s="2" t="s">
        <v>44</v>
      </c>
      <c r="W32" s="2" t="s">
        <v>44</v>
      </c>
      <c r="X32" s="2" t="s">
        <v>44</v>
      </c>
      <c r="Y32" s="2" t="s">
        <v>44</v>
      </c>
      <c r="Z32" s="2" t="s">
        <v>44</v>
      </c>
      <c r="AA32" s="2" t="s">
        <v>44</v>
      </c>
      <c r="AB32" s="2" t="s">
        <v>44</v>
      </c>
      <c r="AC32" s="2" t="s">
        <v>44</v>
      </c>
      <c r="AD32" s="2" t="s">
        <v>44</v>
      </c>
      <c r="AE32" s="2" t="s">
        <v>44</v>
      </c>
      <c r="AF32" s="2" t="s">
        <v>44</v>
      </c>
      <c r="AG32" s="2" t="s">
        <v>44</v>
      </c>
      <c r="AH32" s="2" t="s">
        <v>44</v>
      </c>
      <c r="AI32" s="2" t="s">
        <v>44</v>
      </c>
      <c r="AJ32" s="2" t="s">
        <v>44</v>
      </c>
      <c r="AK32" s="2" t="s">
        <v>44</v>
      </c>
      <c r="AL32" s="2" t="s">
        <v>44</v>
      </c>
      <c r="AM32" s="2" t="s">
        <v>44</v>
      </c>
      <c r="AN32" s="2" t="s">
        <v>144</v>
      </c>
    </row>
    <row r="33" spans="1:40">
      <c r="A33" s="2" t="s">
        <v>145</v>
      </c>
      <c r="B33" s="2" t="s">
        <v>41</v>
      </c>
      <c r="C33" s="2" t="s">
        <v>146</v>
      </c>
      <c r="D33" s="2" t="s">
        <v>147</v>
      </c>
      <c r="E33" s="2" t="s">
        <v>148</v>
      </c>
      <c r="F33" s="2">
        <v>634</v>
      </c>
      <c r="G33" s="2">
        <v>1268</v>
      </c>
      <c r="H33" s="2">
        <f t="shared" si="0"/>
        <v>1902</v>
      </c>
      <c r="I33" s="2" t="s">
        <v>44</v>
      </c>
      <c r="J33" s="2" t="s">
        <v>44</v>
      </c>
      <c r="K33" s="2" t="s">
        <v>44</v>
      </c>
      <c r="L33" s="2" t="s">
        <v>44</v>
      </c>
      <c r="M33" s="2" t="s">
        <v>44</v>
      </c>
      <c r="N33" s="2" t="s">
        <v>44</v>
      </c>
      <c r="O33" s="2" t="s">
        <v>44</v>
      </c>
      <c r="P33" s="2" t="s">
        <v>44</v>
      </c>
      <c r="Q33" s="2" t="s">
        <v>44</v>
      </c>
      <c r="R33" s="2" t="s">
        <v>44</v>
      </c>
      <c r="S33" s="2" t="s">
        <v>44</v>
      </c>
      <c r="T33" s="2" t="s">
        <v>44</v>
      </c>
      <c r="U33" s="2" t="s">
        <v>44</v>
      </c>
      <c r="V33" s="2" t="s">
        <v>44</v>
      </c>
      <c r="W33" s="2" t="s">
        <v>44</v>
      </c>
      <c r="X33" s="2" t="s">
        <v>44</v>
      </c>
      <c r="Y33" s="2" t="s">
        <v>44</v>
      </c>
      <c r="Z33" s="2" t="s">
        <v>44</v>
      </c>
      <c r="AA33" s="2" t="s">
        <v>44</v>
      </c>
      <c r="AB33" s="2" t="s">
        <v>44</v>
      </c>
      <c r="AC33" s="2" t="s">
        <v>44</v>
      </c>
      <c r="AD33" s="2" t="s">
        <v>44</v>
      </c>
      <c r="AE33" s="2" t="s">
        <v>44</v>
      </c>
      <c r="AF33" s="2" t="s">
        <v>44</v>
      </c>
      <c r="AG33" s="2" t="s">
        <v>44</v>
      </c>
      <c r="AH33" s="2" t="s">
        <v>44</v>
      </c>
      <c r="AI33" s="2" t="s">
        <v>44</v>
      </c>
      <c r="AJ33" s="2" t="s">
        <v>44</v>
      </c>
      <c r="AK33" s="2" t="s">
        <v>44</v>
      </c>
      <c r="AL33" s="2" t="s">
        <v>44</v>
      </c>
      <c r="AM33" s="2" t="s">
        <v>44</v>
      </c>
      <c r="AN33" s="2" t="s">
        <v>149</v>
      </c>
    </row>
    <row r="34" spans="1:40">
      <c r="A34" s="2" t="s">
        <v>150</v>
      </c>
      <c r="B34" s="2" t="s">
        <v>41</v>
      </c>
      <c r="C34" s="2" t="s">
        <v>146</v>
      </c>
      <c r="D34" s="2" t="s">
        <v>147</v>
      </c>
      <c r="E34" s="2" t="s">
        <v>151</v>
      </c>
      <c r="F34" s="2">
        <v>1414</v>
      </c>
      <c r="G34" s="2">
        <v>2829</v>
      </c>
      <c r="H34" s="2">
        <f t="shared" si="0"/>
        <v>4243</v>
      </c>
      <c r="I34" s="2" t="s">
        <v>44</v>
      </c>
      <c r="J34" s="2" t="s">
        <v>44</v>
      </c>
      <c r="K34" s="2" t="s">
        <v>44</v>
      </c>
      <c r="L34" s="2" t="s">
        <v>44</v>
      </c>
      <c r="M34" s="2" t="s">
        <v>44</v>
      </c>
      <c r="N34" s="2" t="s">
        <v>44</v>
      </c>
      <c r="O34" s="2" t="s">
        <v>44</v>
      </c>
      <c r="P34" s="2" t="s">
        <v>44</v>
      </c>
      <c r="Q34" s="2" t="s">
        <v>44</v>
      </c>
      <c r="R34" s="2" t="s">
        <v>44</v>
      </c>
      <c r="S34" s="2" t="s">
        <v>44</v>
      </c>
      <c r="T34" s="2" t="s">
        <v>44</v>
      </c>
      <c r="U34" s="2" t="s">
        <v>44</v>
      </c>
      <c r="V34" s="2" t="s">
        <v>44</v>
      </c>
      <c r="W34" s="2" t="s">
        <v>44</v>
      </c>
      <c r="X34" s="2" t="s">
        <v>44</v>
      </c>
      <c r="Y34" s="2" t="s">
        <v>44</v>
      </c>
      <c r="Z34" s="2" t="s">
        <v>44</v>
      </c>
      <c r="AA34" s="2" t="s">
        <v>44</v>
      </c>
      <c r="AB34" s="2" t="s">
        <v>44</v>
      </c>
      <c r="AC34" s="2" t="s">
        <v>44</v>
      </c>
      <c r="AD34" s="2" t="s">
        <v>44</v>
      </c>
      <c r="AE34" s="2" t="s">
        <v>44</v>
      </c>
      <c r="AF34" s="2" t="s">
        <v>44</v>
      </c>
      <c r="AG34" s="2" t="s">
        <v>44</v>
      </c>
      <c r="AH34" s="2" t="s">
        <v>44</v>
      </c>
      <c r="AI34" s="2" t="s">
        <v>44</v>
      </c>
      <c r="AJ34" s="2" t="s">
        <v>44</v>
      </c>
      <c r="AK34" s="2" t="s">
        <v>44</v>
      </c>
      <c r="AL34" s="2" t="s">
        <v>44</v>
      </c>
      <c r="AM34" s="2" t="s">
        <v>44</v>
      </c>
      <c r="AN34" s="2" t="s">
        <v>152</v>
      </c>
    </row>
    <row r="35" spans="1:40">
      <c r="A35" s="2" t="s">
        <v>153</v>
      </c>
      <c r="B35" s="2" t="s">
        <v>41</v>
      </c>
      <c r="C35" s="2" t="s">
        <v>146</v>
      </c>
      <c r="D35" s="2" t="s">
        <v>154</v>
      </c>
      <c r="E35" s="2" t="s">
        <v>155</v>
      </c>
      <c r="F35" s="2">
        <v>926</v>
      </c>
      <c r="G35" s="2">
        <v>1852</v>
      </c>
      <c r="H35" s="2">
        <f t="shared" si="0"/>
        <v>2778</v>
      </c>
      <c r="I35" s="2" t="s">
        <v>44</v>
      </c>
      <c r="J35" s="2" t="s">
        <v>44</v>
      </c>
      <c r="K35" s="2" t="s">
        <v>44</v>
      </c>
      <c r="L35" s="2" t="s">
        <v>44</v>
      </c>
      <c r="M35" s="2" t="s">
        <v>44</v>
      </c>
      <c r="N35" s="2" t="s">
        <v>44</v>
      </c>
      <c r="O35" s="2" t="s">
        <v>44</v>
      </c>
      <c r="P35" s="2" t="s">
        <v>44</v>
      </c>
      <c r="Q35" s="2" t="s">
        <v>44</v>
      </c>
      <c r="R35" s="2" t="s">
        <v>44</v>
      </c>
      <c r="S35" s="2" t="s">
        <v>44</v>
      </c>
      <c r="T35" s="2" t="s">
        <v>44</v>
      </c>
      <c r="U35" s="2" t="s">
        <v>44</v>
      </c>
      <c r="V35" s="2" t="s">
        <v>44</v>
      </c>
      <c r="W35" s="2" t="s">
        <v>44</v>
      </c>
      <c r="X35" s="2" t="s">
        <v>44</v>
      </c>
      <c r="Y35" s="2" t="s">
        <v>44</v>
      </c>
      <c r="Z35" s="2" t="s">
        <v>44</v>
      </c>
      <c r="AA35" s="2" t="s">
        <v>44</v>
      </c>
      <c r="AB35" s="2" t="s">
        <v>44</v>
      </c>
      <c r="AC35" s="2" t="s">
        <v>44</v>
      </c>
      <c r="AD35" s="2" t="s">
        <v>44</v>
      </c>
      <c r="AE35" s="2" t="s">
        <v>44</v>
      </c>
      <c r="AF35" s="2" t="s">
        <v>44</v>
      </c>
      <c r="AG35" s="2" t="s">
        <v>44</v>
      </c>
      <c r="AH35" s="2" t="s">
        <v>44</v>
      </c>
      <c r="AI35" s="2" t="s">
        <v>44</v>
      </c>
      <c r="AJ35" s="2" t="s">
        <v>44</v>
      </c>
      <c r="AK35" s="2" t="s">
        <v>44</v>
      </c>
      <c r="AL35" s="2" t="s">
        <v>44</v>
      </c>
      <c r="AM35" s="2" t="s">
        <v>44</v>
      </c>
      <c r="AN35" s="2" t="s">
        <v>156</v>
      </c>
    </row>
    <row r="36" spans="1:40">
      <c r="A36" s="2" t="s">
        <v>157</v>
      </c>
      <c r="B36" s="2" t="s">
        <v>41</v>
      </c>
      <c r="C36" s="2" t="s">
        <v>146</v>
      </c>
      <c r="D36" s="2" t="s">
        <v>158</v>
      </c>
      <c r="E36" s="2" t="s">
        <v>159</v>
      </c>
      <c r="F36" s="2">
        <v>846</v>
      </c>
      <c r="G36" s="2">
        <v>1691</v>
      </c>
      <c r="H36" s="2">
        <f t="shared" si="0"/>
        <v>2537</v>
      </c>
      <c r="I36" s="2" t="s">
        <v>44</v>
      </c>
      <c r="J36" s="2" t="s">
        <v>44</v>
      </c>
      <c r="K36" s="2" t="s">
        <v>44</v>
      </c>
      <c r="L36" s="2" t="s">
        <v>44</v>
      </c>
      <c r="M36" s="2" t="s">
        <v>44</v>
      </c>
      <c r="N36" s="2" t="s">
        <v>44</v>
      </c>
      <c r="O36" s="2" t="s">
        <v>44</v>
      </c>
      <c r="P36" s="2" t="s">
        <v>44</v>
      </c>
      <c r="Q36" s="2" t="s">
        <v>44</v>
      </c>
      <c r="R36" s="2" t="s">
        <v>44</v>
      </c>
      <c r="S36" s="2" t="s">
        <v>44</v>
      </c>
      <c r="T36" s="2" t="s">
        <v>44</v>
      </c>
      <c r="U36" s="2" t="s">
        <v>44</v>
      </c>
      <c r="V36" s="2" t="s">
        <v>44</v>
      </c>
      <c r="W36" s="2" t="s">
        <v>44</v>
      </c>
      <c r="X36" s="2" t="s">
        <v>44</v>
      </c>
      <c r="Y36" s="2" t="s">
        <v>44</v>
      </c>
      <c r="Z36" s="2" t="s">
        <v>44</v>
      </c>
      <c r="AA36" s="2" t="s">
        <v>44</v>
      </c>
      <c r="AB36" s="2" t="s">
        <v>44</v>
      </c>
      <c r="AC36" s="2" t="s">
        <v>44</v>
      </c>
      <c r="AD36" s="2" t="s">
        <v>44</v>
      </c>
      <c r="AE36" s="2" t="s">
        <v>44</v>
      </c>
      <c r="AF36" s="2" t="s">
        <v>44</v>
      </c>
      <c r="AG36" s="2" t="s">
        <v>44</v>
      </c>
      <c r="AH36" s="2" t="s">
        <v>44</v>
      </c>
      <c r="AI36" s="2" t="s">
        <v>44</v>
      </c>
      <c r="AJ36" s="2" t="s">
        <v>44</v>
      </c>
      <c r="AK36" s="2" t="s">
        <v>44</v>
      </c>
      <c r="AL36" s="2" t="s">
        <v>44</v>
      </c>
      <c r="AM36" s="2" t="s">
        <v>44</v>
      </c>
      <c r="AN36" s="2" t="s">
        <v>160</v>
      </c>
    </row>
    <row r="37" spans="1:40">
      <c r="A37" s="2" t="s">
        <v>161</v>
      </c>
      <c r="B37" s="2" t="s">
        <v>41</v>
      </c>
      <c r="C37" s="2" t="s">
        <v>146</v>
      </c>
      <c r="D37" s="2" t="s">
        <v>158</v>
      </c>
      <c r="E37" s="2" t="s">
        <v>162</v>
      </c>
      <c r="F37" s="2">
        <v>1217</v>
      </c>
      <c r="G37" s="2">
        <v>2435</v>
      </c>
      <c r="H37" s="2">
        <f t="shared" si="0"/>
        <v>3652</v>
      </c>
      <c r="I37" s="2" t="s">
        <v>44</v>
      </c>
      <c r="J37" s="2" t="s">
        <v>44</v>
      </c>
      <c r="K37" s="2" t="s">
        <v>44</v>
      </c>
      <c r="L37" s="2" t="s">
        <v>44</v>
      </c>
      <c r="M37" s="2" t="s">
        <v>44</v>
      </c>
      <c r="N37" s="2" t="s">
        <v>44</v>
      </c>
      <c r="O37" s="2" t="s">
        <v>44</v>
      </c>
      <c r="P37" s="2" t="s">
        <v>44</v>
      </c>
      <c r="Q37" s="2" t="s">
        <v>44</v>
      </c>
      <c r="R37" s="2" t="s">
        <v>44</v>
      </c>
      <c r="S37" s="2" t="s">
        <v>44</v>
      </c>
      <c r="T37" s="2" t="s">
        <v>44</v>
      </c>
      <c r="U37" s="2" t="s">
        <v>44</v>
      </c>
      <c r="V37" s="2" t="s">
        <v>44</v>
      </c>
      <c r="W37" s="2" t="s">
        <v>44</v>
      </c>
      <c r="X37" s="2" t="s">
        <v>44</v>
      </c>
      <c r="Y37" s="2" t="s">
        <v>44</v>
      </c>
      <c r="Z37" s="2" t="s">
        <v>44</v>
      </c>
      <c r="AA37" s="2" t="s">
        <v>44</v>
      </c>
      <c r="AB37" s="2" t="s">
        <v>44</v>
      </c>
      <c r="AC37" s="2" t="s">
        <v>44</v>
      </c>
      <c r="AD37" s="2" t="s">
        <v>44</v>
      </c>
      <c r="AE37" s="2" t="s">
        <v>44</v>
      </c>
      <c r="AF37" s="2" t="s">
        <v>44</v>
      </c>
      <c r="AG37" s="2" t="s">
        <v>44</v>
      </c>
      <c r="AH37" s="2" t="s">
        <v>44</v>
      </c>
      <c r="AI37" s="2" t="s">
        <v>44</v>
      </c>
      <c r="AJ37" s="2" t="s">
        <v>44</v>
      </c>
      <c r="AK37" s="2" t="s">
        <v>44</v>
      </c>
      <c r="AL37" s="2" t="s">
        <v>44</v>
      </c>
      <c r="AM37" s="2" t="s">
        <v>44</v>
      </c>
      <c r="AN37" s="2" t="s">
        <v>163</v>
      </c>
    </row>
    <row r="38" spans="1:40">
      <c r="A38" s="2" t="s">
        <v>164</v>
      </c>
      <c r="B38" s="2" t="s">
        <v>41</v>
      </c>
      <c r="C38" s="2" t="s">
        <v>146</v>
      </c>
      <c r="D38" s="2" t="s">
        <v>165</v>
      </c>
      <c r="E38" s="2" t="s">
        <v>165</v>
      </c>
      <c r="F38" s="2">
        <v>1290</v>
      </c>
      <c r="G38" s="2">
        <v>2581</v>
      </c>
      <c r="H38" s="2">
        <f t="shared" si="0"/>
        <v>3871</v>
      </c>
      <c r="I38" s="2" t="s">
        <v>44</v>
      </c>
      <c r="J38" s="2" t="s">
        <v>44</v>
      </c>
      <c r="K38" s="2" t="s">
        <v>44</v>
      </c>
      <c r="L38" s="2" t="s">
        <v>44</v>
      </c>
      <c r="M38" s="2" t="s">
        <v>44</v>
      </c>
      <c r="N38" s="2" t="s">
        <v>44</v>
      </c>
      <c r="O38" s="2" t="s">
        <v>44</v>
      </c>
      <c r="P38" s="2" t="s">
        <v>44</v>
      </c>
      <c r="Q38" s="2" t="s">
        <v>44</v>
      </c>
      <c r="R38" s="2" t="s">
        <v>44</v>
      </c>
      <c r="S38" s="2" t="s">
        <v>44</v>
      </c>
      <c r="T38" s="2" t="s">
        <v>44</v>
      </c>
      <c r="U38" s="2" t="s">
        <v>44</v>
      </c>
      <c r="V38" s="2" t="s">
        <v>44</v>
      </c>
      <c r="W38" s="2" t="s">
        <v>44</v>
      </c>
      <c r="X38" s="2" t="s">
        <v>44</v>
      </c>
      <c r="Y38" s="2" t="s">
        <v>44</v>
      </c>
      <c r="Z38" s="2" t="s">
        <v>44</v>
      </c>
      <c r="AA38" s="2" t="s">
        <v>44</v>
      </c>
      <c r="AB38" s="2" t="s">
        <v>44</v>
      </c>
      <c r="AC38" s="2" t="s">
        <v>44</v>
      </c>
      <c r="AD38" s="2" t="s">
        <v>44</v>
      </c>
      <c r="AE38" s="2" t="s">
        <v>44</v>
      </c>
      <c r="AF38" s="2" t="s">
        <v>44</v>
      </c>
      <c r="AG38" s="2" t="s">
        <v>44</v>
      </c>
      <c r="AH38" s="2" t="s">
        <v>44</v>
      </c>
      <c r="AI38" s="2" t="s">
        <v>44</v>
      </c>
      <c r="AJ38" s="2" t="s">
        <v>44</v>
      </c>
      <c r="AK38" s="2" t="s">
        <v>44</v>
      </c>
      <c r="AL38" s="2" t="s">
        <v>44</v>
      </c>
      <c r="AM38" s="2" t="s">
        <v>44</v>
      </c>
      <c r="AN38" s="2" t="s">
        <v>166</v>
      </c>
    </row>
    <row r="39" spans="1:40">
      <c r="A39" s="2" t="s">
        <v>167</v>
      </c>
      <c r="B39" s="2" t="s">
        <v>41</v>
      </c>
      <c r="C39" s="2" t="s">
        <v>146</v>
      </c>
      <c r="D39" s="2" t="s">
        <v>168</v>
      </c>
      <c r="E39" s="2" t="s">
        <v>168</v>
      </c>
      <c r="F39" s="2">
        <v>1268</v>
      </c>
      <c r="G39" s="2">
        <v>2537</v>
      </c>
      <c r="H39" s="2">
        <f t="shared" si="0"/>
        <v>3805</v>
      </c>
      <c r="I39" s="2" t="s">
        <v>44</v>
      </c>
      <c r="J39" s="2" t="s">
        <v>44</v>
      </c>
      <c r="K39" s="2" t="s">
        <v>44</v>
      </c>
      <c r="L39" s="2" t="s">
        <v>44</v>
      </c>
      <c r="M39" s="2" t="s">
        <v>44</v>
      </c>
      <c r="N39" s="2" t="s">
        <v>44</v>
      </c>
      <c r="O39" s="2" t="s">
        <v>44</v>
      </c>
      <c r="P39" s="2" t="s">
        <v>44</v>
      </c>
      <c r="Q39" s="2" t="s">
        <v>44</v>
      </c>
      <c r="R39" s="2" t="s">
        <v>44</v>
      </c>
      <c r="S39" s="2" t="s">
        <v>44</v>
      </c>
      <c r="T39" s="2" t="s">
        <v>44</v>
      </c>
      <c r="U39" s="2" t="s">
        <v>44</v>
      </c>
      <c r="V39" s="2" t="s">
        <v>44</v>
      </c>
      <c r="W39" s="2" t="s">
        <v>44</v>
      </c>
      <c r="X39" s="2" t="s">
        <v>44</v>
      </c>
      <c r="Y39" s="2" t="s">
        <v>44</v>
      </c>
      <c r="Z39" s="2" t="s">
        <v>44</v>
      </c>
      <c r="AA39" s="2" t="s">
        <v>44</v>
      </c>
      <c r="AB39" s="2" t="s">
        <v>44</v>
      </c>
      <c r="AC39" s="2" t="s">
        <v>44</v>
      </c>
      <c r="AD39" s="2" t="s">
        <v>44</v>
      </c>
      <c r="AE39" s="2" t="s">
        <v>44</v>
      </c>
      <c r="AF39" s="2" t="s">
        <v>44</v>
      </c>
      <c r="AG39" s="2" t="s">
        <v>44</v>
      </c>
      <c r="AH39" s="2" t="s">
        <v>44</v>
      </c>
      <c r="AI39" s="2" t="s">
        <v>44</v>
      </c>
      <c r="AJ39" s="2" t="s">
        <v>44</v>
      </c>
      <c r="AK39" s="2" t="s">
        <v>44</v>
      </c>
      <c r="AL39" s="2" t="s">
        <v>44</v>
      </c>
      <c r="AM39" s="2" t="s">
        <v>44</v>
      </c>
      <c r="AN39" s="2" t="s">
        <v>169</v>
      </c>
    </row>
    <row r="40" spans="1:40">
      <c r="A40" s="2" t="s">
        <v>170</v>
      </c>
      <c r="B40" s="2" t="s">
        <v>41</v>
      </c>
      <c r="C40" s="2" t="s">
        <v>146</v>
      </c>
      <c r="D40" s="2" t="s">
        <v>168</v>
      </c>
      <c r="E40" s="2" t="s">
        <v>171</v>
      </c>
      <c r="F40" s="2">
        <v>1371</v>
      </c>
      <c r="G40" s="2">
        <v>2741</v>
      </c>
      <c r="H40" s="2">
        <f t="shared" si="0"/>
        <v>4112</v>
      </c>
      <c r="I40" s="2" t="s">
        <v>44</v>
      </c>
      <c r="J40" s="2" t="s">
        <v>44</v>
      </c>
      <c r="K40" s="2" t="s">
        <v>44</v>
      </c>
      <c r="L40" s="2" t="s">
        <v>44</v>
      </c>
      <c r="M40" s="2" t="s">
        <v>44</v>
      </c>
      <c r="N40" s="2" t="s">
        <v>44</v>
      </c>
      <c r="O40" s="2" t="s">
        <v>44</v>
      </c>
      <c r="P40" s="2" t="s">
        <v>44</v>
      </c>
      <c r="Q40" s="2" t="s">
        <v>44</v>
      </c>
      <c r="R40" s="2" t="s">
        <v>44</v>
      </c>
      <c r="S40" s="2" t="s">
        <v>44</v>
      </c>
      <c r="T40" s="2" t="s">
        <v>44</v>
      </c>
      <c r="U40" s="2" t="s">
        <v>44</v>
      </c>
      <c r="V40" s="2" t="s">
        <v>44</v>
      </c>
      <c r="W40" s="2" t="s">
        <v>44</v>
      </c>
      <c r="X40" s="2" t="s">
        <v>44</v>
      </c>
      <c r="Y40" s="2" t="s">
        <v>44</v>
      </c>
      <c r="Z40" s="2" t="s">
        <v>44</v>
      </c>
      <c r="AA40" s="2" t="s">
        <v>44</v>
      </c>
      <c r="AB40" s="2" t="s">
        <v>44</v>
      </c>
      <c r="AC40" s="2" t="s">
        <v>44</v>
      </c>
      <c r="AD40" s="2" t="s">
        <v>44</v>
      </c>
      <c r="AE40" s="2" t="s">
        <v>44</v>
      </c>
      <c r="AF40" s="2" t="s">
        <v>44</v>
      </c>
      <c r="AG40" s="2" t="s">
        <v>44</v>
      </c>
      <c r="AH40" s="2" t="s">
        <v>44</v>
      </c>
      <c r="AI40" s="2" t="s">
        <v>44</v>
      </c>
      <c r="AJ40" s="2" t="s">
        <v>44</v>
      </c>
      <c r="AK40" s="2" t="s">
        <v>44</v>
      </c>
      <c r="AL40" s="2" t="s">
        <v>44</v>
      </c>
      <c r="AM40" s="2" t="s">
        <v>44</v>
      </c>
      <c r="AN40" s="2" t="s">
        <v>172</v>
      </c>
    </row>
    <row r="41" spans="1:40">
      <c r="A41" s="2" t="s">
        <v>173</v>
      </c>
      <c r="B41" s="2" t="s">
        <v>41</v>
      </c>
      <c r="C41" s="2" t="s">
        <v>146</v>
      </c>
      <c r="D41" s="2" t="s">
        <v>174</v>
      </c>
      <c r="E41" s="2" t="s">
        <v>175</v>
      </c>
      <c r="F41" s="2">
        <v>671</v>
      </c>
      <c r="G41" s="2">
        <v>1341</v>
      </c>
      <c r="H41" s="2">
        <f t="shared" si="0"/>
        <v>2012</v>
      </c>
      <c r="I41" s="2" t="s">
        <v>44</v>
      </c>
      <c r="J41" s="2" t="s">
        <v>44</v>
      </c>
      <c r="K41" s="2" t="s">
        <v>44</v>
      </c>
      <c r="L41" s="2" t="s">
        <v>44</v>
      </c>
      <c r="M41" s="2" t="s">
        <v>44</v>
      </c>
      <c r="N41" s="2" t="s">
        <v>44</v>
      </c>
      <c r="O41" s="2" t="s">
        <v>44</v>
      </c>
      <c r="P41" s="2" t="s">
        <v>44</v>
      </c>
      <c r="Q41" s="2" t="s">
        <v>44</v>
      </c>
      <c r="R41" s="2" t="s">
        <v>44</v>
      </c>
      <c r="S41" s="2" t="s">
        <v>44</v>
      </c>
      <c r="T41" s="2" t="s">
        <v>44</v>
      </c>
      <c r="U41" s="2" t="s">
        <v>44</v>
      </c>
      <c r="V41" s="2" t="s">
        <v>44</v>
      </c>
      <c r="W41" s="2" t="s">
        <v>44</v>
      </c>
      <c r="X41" s="2" t="s">
        <v>44</v>
      </c>
      <c r="Y41" s="2" t="s">
        <v>44</v>
      </c>
      <c r="Z41" s="2" t="s">
        <v>44</v>
      </c>
      <c r="AA41" s="2" t="s">
        <v>44</v>
      </c>
      <c r="AB41" s="2" t="s">
        <v>44</v>
      </c>
      <c r="AC41" s="2" t="s">
        <v>44</v>
      </c>
      <c r="AD41" s="2" t="s">
        <v>44</v>
      </c>
      <c r="AE41" s="2" t="s">
        <v>44</v>
      </c>
      <c r="AF41" s="2" t="s">
        <v>44</v>
      </c>
      <c r="AG41" s="2" t="s">
        <v>44</v>
      </c>
      <c r="AH41" s="2" t="s">
        <v>44</v>
      </c>
      <c r="AI41" s="2" t="s">
        <v>44</v>
      </c>
      <c r="AJ41" s="2" t="s">
        <v>44</v>
      </c>
      <c r="AK41" s="2" t="s">
        <v>44</v>
      </c>
      <c r="AL41" s="2" t="s">
        <v>44</v>
      </c>
      <c r="AM41" s="2" t="s">
        <v>44</v>
      </c>
      <c r="AN41" s="2" t="s">
        <v>176</v>
      </c>
    </row>
    <row r="42" spans="1:40">
      <c r="A42" s="2" t="s">
        <v>177</v>
      </c>
      <c r="B42" s="2" t="s">
        <v>41</v>
      </c>
      <c r="C42" s="2" t="s">
        <v>146</v>
      </c>
      <c r="D42" s="2" t="s">
        <v>178</v>
      </c>
      <c r="E42" s="2" t="s">
        <v>179</v>
      </c>
      <c r="F42" s="2">
        <v>1487</v>
      </c>
      <c r="G42" s="2">
        <v>2974</v>
      </c>
      <c r="H42" s="2">
        <f t="shared" si="0"/>
        <v>4461</v>
      </c>
      <c r="I42" s="2" t="s">
        <v>44</v>
      </c>
      <c r="J42" s="2" t="s">
        <v>44</v>
      </c>
      <c r="K42" s="2" t="s">
        <v>44</v>
      </c>
      <c r="L42" s="2" t="s">
        <v>44</v>
      </c>
      <c r="M42" s="2" t="s">
        <v>44</v>
      </c>
      <c r="N42" s="2" t="s">
        <v>44</v>
      </c>
      <c r="O42" s="2" t="s">
        <v>44</v>
      </c>
      <c r="P42" s="2" t="s">
        <v>44</v>
      </c>
      <c r="Q42" s="2" t="s">
        <v>44</v>
      </c>
      <c r="R42" s="2" t="s">
        <v>44</v>
      </c>
      <c r="S42" s="2" t="s">
        <v>44</v>
      </c>
      <c r="T42" s="2" t="s">
        <v>44</v>
      </c>
      <c r="U42" s="2" t="s">
        <v>44</v>
      </c>
      <c r="V42" s="2" t="s">
        <v>44</v>
      </c>
      <c r="W42" s="2" t="s">
        <v>44</v>
      </c>
      <c r="X42" s="2" t="s">
        <v>44</v>
      </c>
      <c r="Y42" s="2" t="s">
        <v>44</v>
      </c>
      <c r="Z42" s="2" t="s">
        <v>44</v>
      </c>
      <c r="AA42" s="2" t="s">
        <v>44</v>
      </c>
      <c r="AB42" s="2" t="s">
        <v>44</v>
      </c>
      <c r="AC42" s="2" t="s">
        <v>44</v>
      </c>
      <c r="AD42" s="2" t="s">
        <v>44</v>
      </c>
      <c r="AE42" s="2" t="s">
        <v>44</v>
      </c>
      <c r="AF42" s="2" t="s">
        <v>44</v>
      </c>
      <c r="AG42" s="2" t="s">
        <v>44</v>
      </c>
      <c r="AH42" s="2" t="s">
        <v>44</v>
      </c>
      <c r="AI42" s="2" t="s">
        <v>44</v>
      </c>
      <c r="AJ42" s="2" t="s">
        <v>44</v>
      </c>
      <c r="AK42" s="2" t="s">
        <v>44</v>
      </c>
      <c r="AL42" s="2" t="s">
        <v>44</v>
      </c>
      <c r="AM42" s="2" t="s">
        <v>44</v>
      </c>
      <c r="AN42" s="2" t="s">
        <v>180</v>
      </c>
    </row>
    <row r="43" spans="1:40">
      <c r="A43" s="2" t="s">
        <v>181</v>
      </c>
      <c r="B43" s="2" t="s">
        <v>41</v>
      </c>
      <c r="C43" s="2" t="s">
        <v>146</v>
      </c>
      <c r="D43" s="2" t="s">
        <v>178</v>
      </c>
      <c r="E43" s="2" t="s">
        <v>182</v>
      </c>
      <c r="F43" s="2">
        <v>2245</v>
      </c>
      <c r="G43" s="2">
        <v>4491</v>
      </c>
      <c r="H43" s="2">
        <f t="shared" si="0"/>
        <v>6736</v>
      </c>
      <c r="I43" s="2" t="s">
        <v>44</v>
      </c>
      <c r="J43" s="2" t="s">
        <v>44</v>
      </c>
      <c r="K43" s="2" t="s">
        <v>44</v>
      </c>
      <c r="L43" s="2" t="s">
        <v>44</v>
      </c>
      <c r="M43" s="2" t="s">
        <v>44</v>
      </c>
      <c r="N43" s="2" t="s">
        <v>44</v>
      </c>
      <c r="O43" s="2" t="s">
        <v>44</v>
      </c>
      <c r="P43" s="2" t="s">
        <v>44</v>
      </c>
      <c r="Q43" s="2" t="s">
        <v>44</v>
      </c>
      <c r="R43" s="2" t="s">
        <v>44</v>
      </c>
      <c r="S43" s="2" t="s">
        <v>44</v>
      </c>
      <c r="T43" s="2" t="s">
        <v>44</v>
      </c>
      <c r="U43" s="2" t="s">
        <v>44</v>
      </c>
      <c r="V43" s="2" t="s">
        <v>44</v>
      </c>
      <c r="W43" s="2" t="s">
        <v>44</v>
      </c>
      <c r="X43" s="2" t="s">
        <v>44</v>
      </c>
      <c r="Y43" s="2" t="s">
        <v>44</v>
      </c>
      <c r="Z43" s="2" t="s">
        <v>44</v>
      </c>
      <c r="AA43" s="2" t="s">
        <v>44</v>
      </c>
      <c r="AB43" s="2" t="s">
        <v>44</v>
      </c>
      <c r="AC43" s="2" t="s">
        <v>44</v>
      </c>
      <c r="AD43" s="2" t="s">
        <v>44</v>
      </c>
      <c r="AE43" s="2" t="s">
        <v>44</v>
      </c>
      <c r="AF43" s="2" t="s">
        <v>44</v>
      </c>
      <c r="AG43" s="2" t="s">
        <v>44</v>
      </c>
      <c r="AH43" s="2" t="s">
        <v>44</v>
      </c>
      <c r="AI43" s="2" t="s">
        <v>44</v>
      </c>
      <c r="AJ43" s="2" t="s">
        <v>44</v>
      </c>
      <c r="AK43" s="2" t="s">
        <v>44</v>
      </c>
      <c r="AL43" s="2" t="s">
        <v>44</v>
      </c>
      <c r="AM43" s="2" t="s">
        <v>44</v>
      </c>
      <c r="AN43" s="2" t="s">
        <v>183</v>
      </c>
    </row>
    <row r="44" spans="1:40">
      <c r="A44" s="2" t="s">
        <v>184</v>
      </c>
      <c r="B44" s="2" t="s">
        <v>41</v>
      </c>
      <c r="C44" s="2" t="s">
        <v>185</v>
      </c>
      <c r="D44" s="2" t="s">
        <v>186</v>
      </c>
      <c r="E44" s="2" t="s">
        <v>187</v>
      </c>
      <c r="F44" s="2">
        <v>2165</v>
      </c>
      <c r="G44" s="2">
        <v>4330</v>
      </c>
      <c r="H44" s="2">
        <f t="shared" si="0"/>
        <v>6495</v>
      </c>
      <c r="I44" s="2" t="s">
        <v>44</v>
      </c>
      <c r="J44" s="2" t="s">
        <v>44</v>
      </c>
      <c r="K44" s="2" t="s">
        <v>44</v>
      </c>
      <c r="L44" s="2" t="s">
        <v>44</v>
      </c>
      <c r="M44" s="2" t="s">
        <v>44</v>
      </c>
      <c r="N44" s="2" t="s">
        <v>44</v>
      </c>
      <c r="O44" s="2" t="s">
        <v>44</v>
      </c>
      <c r="P44" s="2" t="s">
        <v>44</v>
      </c>
      <c r="Q44" s="2" t="s">
        <v>44</v>
      </c>
      <c r="R44" s="2" t="s">
        <v>44</v>
      </c>
      <c r="S44" s="2" t="s">
        <v>44</v>
      </c>
      <c r="T44" s="2" t="s">
        <v>44</v>
      </c>
      <c r="U44" s="2" t="s">
        <v>44</v>
      </c>
      <c r="V44" s="2" t="s">
        <v>44</v>
      </c>
      <c r="W44" s="2" t="s">
        <v>44</v>
      </c>
      <c r="X44" s="2" t="s">
        <v>44</v>
      </c>
      <c r="Y44" s="2" t="s">
        <v>44</v>
      </c>
      <c r="Z44" s="2" t="s">
        <v>44</v>
      </c>
      <c r="AA44" s="2" t="s">
        <v>44</v>
      </c>
      <c r="AB44" s="2" t="s">
        <v>44</v>
      </c>
      <c r="AC44" s="2" t="s">
        <v>44</v>
      </c>
      <c r="AD44" s="2" t="s">
        <v>44</v>
      </c>
      <c r="AE44" s="2" t="s">
        <v>44</v>
      </c>
      <c r="AF44" s="2" t="s">
        <v>44</v>
      </c>
      <c r="AG44" s="2" t="s">
        <v>44</v>
      </c>
      <c r="AH44" s="2" t="s">
        <v>44</v>
      </c>
      <c r="AI44" s="2" t="s">
        <v>44</v>
      </c>
      <c r="AJ44" s="2" t="s">
        <v>44</v>
      </c>
      <c r="AK44" s="2" t="s">
        <v>44</v>
      </c>
      <c r="AL44" s="2" t="s">
        <v>44</v>
      </c>
      <c r="AM44" s="2" t="s">
        <v>44</v>
      </c>
      <c r="AN44" s="2" t="s">
        <v>188</v>
      </c>
    </row>
    <row r="45" spans="1:40">
      <c r="A45" s="2" t="s">
        <v>189</v>
      </c>
      <c r="B45" s="2" t="s">
        <v>41</v>
      </c>
      <c r="C45" s="2" t="s">
        <v>185</v>
      </c>
      <c r="D45" s="2" t="s">
        <v>186</v>
      </c>
      <c r="E45" s="2" t="s">
        <v>190</v>
      </c>
      <c r="F45" s="2">
        <v>190</v>
      </c>
      <c r="G45" s="2">
        <v>379</v>
      </c>
      <c r="H45" s="2">
        <f t="shared" si="0"/>
        <v>569</v>
      </c>
      <c r="I45" s="2" t="s">
        <v>44</v>
      </c>
      <c r="J45" s="2" t="s">
        <v>44</v>
      </c>
      <c r="K45" s="2" t="s">
        <v>44</v>
      </c>
      <c r="L45" s="2" t="s">
        <v>44</v>
      </c>
      <c r="M45" s="2" t="s">
        <v>44</v>
      </c>
      <c r="N45" s="2" t="s">
        <v>44</v>
      </c>
      <c r="O45" s="2" t="s">
        <v>44</v>
      </c>
      <c r="P45" s="2" t="s">
        <v>44</v>
      </c>
      <c r="Q45" s="2" t="s">
        <v>44</v>
      </c>
      <c r="R45" s="2" t="s">
        <v>44</v>
      </c>
      <c r="S45" s="2" t="s">
        <v>44</v>
      </c>
      <c r="T45" s="2" t="s">
        <v>44</v>
      </c>
      <c r="U45" s="2" t="s">
        <v>44</v>
      </c>
      <c r="V45" s="2" t="s">
        <v>44</v>
      </c>
      <c r="W45" s="2" t="s">
        <v>44</v>
      </c>
      <c r="X45" s="2" t="s">
        <v>44</v>
      </c>
      <c r="Y45" s="2" t="s">
        <v>44</v>
      </c>
      <c r="Z45" s="2" t="s">
        <v>44</v>
      </c>
      <c r="AA45" s="2" t="s">
        <v>44</v>
      </c>
      <c r="AB45" s="2" t="s">
        <v>44</v>
      </c>
      <c r="AC45" s="2" t="s">
        <v>44</v>
      </c>
      <c r="AD45" s="2" t="s">
        <v>44</v>
      </c>
      <c r="AE45" s="2" t="s">
        <v>44</v>
      </c>
      <c r="AF45" s="2" t="s">
        <v>44</v>
      </c>
      <c r="AG45" s="2" t="s">
        <v>44</v>
      </c>
      <c r="AH45" s="2" t="s">
        <v>44</v>
      </c>
      <c r="AI45" s="2" t="s">
        <v>44</v>
      </c>
      <c r="AJ45" s="2" t="s">
        <v>44</v>
      </c>
      <c r="AK45" s="2" t="s">
        <v>44</v>
      </c>
      <c r="AL45" s="2" t="s">
        <v>44</v>
      </c>
      <c r="AM45" s="2" t="s">
        <v>44</v>
      </c>
      <c r="AN45" s="2" t="s">
        <v>191</v>
      </c>
    </row>
    <row r="46" spans="1:40">
      <c r="A46" s="2" t="s">
        <v>192</v>
      </c>
      <c r="B46" s="2" t="s">
        <v>41</v>
      </c>
      <c r="C46" s="2" t="s">
        <v>185</v>
      </c>
      <c r="D46" s="2" t="s">
        <v>193</v>
      </c>
      <c r="E46" s="2" t="s">
        <v>193</v>
      </c>
      <c r="F46" s="2">
        <v>510</v>
      </c>
      <c r="G46" s="2">
        <v>1021</v>
      </c>
      <c r="H46" s="2">
        <f t="shared" si="0"/>
        <v>1531</v>
      </c>
      <c r="I46" s="2" t="s">
        <v>44</v>
      </c>
      <c r="J46" s="2" t="s">
        <v>44</v>
      </c>
      <c r="K46" s="2" t="s">
        <v>44</v>
      </c>
      <c r="L46" s="2" t="s">
        <v>44</v>
      </c>
      <c r="M46" s="2" t="s">
        <v>44</v>
      </c>
      <c r="N46" s="2" t="s">
        <v>44</v>
      </c>
      <c r="O46" s="2" t="s">
        <v>44</v>
      </c>
      <c r="P46" s="2" t="s">
        <v>44</v>
      </c>
      <c r="Q46" s="2" t="s">
        <v>44</v>
      </c>
      <c r="R46" s="2" t="s">
        <v>44</v>
      </c>
      <c r="S46" s="2" t="s">
        <v>44</v>
      </c>
      <c r="T46" s="2" t="s">
        <v>44</v>
      </c>
      <c r="U46" s="2" t="s">
        <v>44</v>
      </c>
      <c r="V46" s="2" t="s">
        <v>44</v>
      </c>
      <c r="W46" s="2" t="s">
        <v>44</v>
      </c>
      <c r="X46" s="2" t="s">
        <v>44</v>
      </c>
      <c r="Y46" s="2" t="s">
        <v>44</v>
      </c>
      <c r="Z46" s="2" t="s">
        <v>44</v>
      </c>
      <c r="AA46" s="2" t="s">
        <v>44</v>
      </c>
      <c r="AB46" s="2" t="s">
        <v>44</v>
      </c>
      <c r="AC46" s="2" t="s">
        <v>44</v>
      </c>
      <c r="AD46" s="2" t="s">
        <v>44</v>
      </c>
      <c r="AE46" s="2" t="s">
        <v>44</v>
      </c>
      <c r="AF46" s="2" t="s">
        <v>44</v>
      </c>
      <c r="AG46" s="2" t="s">
        <v>44</v>
      </c>
      <c r="AH46" s="2" t="s">
        <v>44</v>
      </c>
      <c r="AI46" s="2" t="s">
        <v>44</v>
      </c>
      <c r="AJ46" s="2" t="s">
        <v>44</v>
      </c>
      <c r="AK46" s="2" t="s">
        <v>44</v>
      </c>
      <c r="AL46" s="2" t="s">
        <v>44</v>
      </c>
      <c r="AM46" s="2" t="s">
        <v>44</v>
      </c>
      <c r="AN46" s="2" t="s">
        <v>194</v>
      </c>
    </row>
    <row r="47" spans="1:40">
      <c r="A47" s="2" t="s">
        <v>195</v>
      </c>
      <c r="B47" s="2" t="s">
        <v>41</v>
      </c>
      <c r="C47" s="2" t="s">
        <v>185</v>
      </c>
      <c r="D47" s="2" t="s">
        <v>196</v>
      </c>
      <c r="E47" s="2" t="s">
        <v>196</v>
      </c>
      <c r="F47" s="2">
        <v>882</v>
      </c>
      <c r="G47" s="2">
        <v>1764</v>
      </c>
      <c r="H47" s="2">
        <f t="shared" si="0"/>
        <v>2646</v>
      </c>
      <c r="I47" s="2" t="s">
        <v>44</v>
      </c>
      <c r="J47" s="2" t="s">
        <v>44</v>
      </c>
      <c r="K47" s="2" t="s">
        <v>44</v>
      </c>
      <c r="L47" s="2" t="s">
        <v>44</v>
      </c>
      <c r="M47" s="2" t="s">
        <v>44</v>
      </c>
      <c r="N47" s="2" t="s">
        <v>44</v>
      </c>
      <c r="O47" s="2" t="s">
        <v>44</v>
      </c>
      <c r="P47" s="2" t="s">
        <v>44</v>
      </c>
      <c r="Q47" s="2" t="s">
        <v>44</v>
      </c>
      <c r="R47" s="2" t="s">
        <v>44</v>
      </c>
      <c r="S47" s="2" t="s">
        <v>44</v>
      </c>
      <c r="T47" s="2" t="s">
        <v>44</v>
      </c>
      <c r="U47" s="2" t="s">
        <v>44</v>
      </c>
      <c r="V47" s="2" t="s">
        <v>44</v>
      </c>
      <c r="W47" s="2" t="s">
        <v>44</v>
      </c>
      <c r="X47" s="2" t="s">
        <v>44</v>
      </c>
      <c r="Y47" s="2" t="s">
        <v>44</v>
      </c>
      <c r="Z47" s="2" t="s">
        <v>44</v>
      </c>
      <c r="AA47" s="2" t="s">
        <v>44</v>
      </c>
      <c r="AB47" s="2" t="s">
        <v>44</v>
      </c>
      <c r="AC47" s="2" t="s">
        <v>44</v>
      </c>
      <c r="AD47" s="2" t="s">
        <v>44</v>
      </c>
      <c r="AE47" s="2" t="s">
        <v>44</v>
      </c>
      <c r="AF47" s="2" t="s">
        <v>44</v>
      </c>
      <c r="AG47" s="2" t="s">
        <v>44</v>
      </c>
      <c r="AH47" s="2" t="s">
        <v>44</v>
      </c>
      <c r="AI47" s="2" t="s">
        <v>44</v>
      </c>
      <c r="AJ47" s="2" t="s">
        <v>44</v>
      </c>
      <c r="AK47" s="2" t="s">
        <v>44</v>
      </c>
      <c r="AL47" s="2" t="s">
        <v>44</v>
      </c>
      <c r="AM47" s="2" t="s">
        <v>44</v>
      </c>
      <c r="AN47" s="2" t="s">
        <v>197</v>
      </c>
    </row>
    <row r="48" spans="1:40">
      <c r="A48" s="2" t="s">
        <v>198</v>
      </c>
      <c r="B48" s="2" t="s">
        <v>41</v>
      </c>
      <c r="C48" s="2" t="s">
        <v>185</v>
      </c>
      <c r="D48" s="2" t="s">
        <v>199</v>
      </c>
      <c r="E48" s="2" t="s">
        <v>200</v>
      </c>
      <c r="F48" s="2">
        <v>328</v>
      </c>
      <c r="G48" s="2">
        <v>656</v>
      </c>
      <c r="H48" s="2">
        <f t="shared" si="0"/>
        <v>984</v>
      </c>
      <c r="I48" s="2" t="s">
        <v>44</v>
      </c>
      <c r="J48" s="2" t="s">
        <v>44</v>
      </c>
      <c r="K48" s="2" t="s">
        <v>44</v>
      </c>
      <c r="L48" s="2" t="s">
        <v>44</v>
      </c>
      <c r="M48" s="2" t="s">
        <v>44</v>
      </c>
      <c r="N48" s="2" t="s">
        <v>44</v>
      </c>
      <c r="O48" s="2" t="s">
        <v>44</v>
      </c>
      <c r="P48" s="2" t="s">
        <v>44</v>
      </c>
      <c r="Q48" s="2" t="s">
        <v>44</v>
      </c>
      <c r="R48" s="2" t="s">
        <v>44</v>
      </c>
      <c r="S48" s="2" t="s">
        <v>44</v>
      </c>
      <c r="T48" s="2" t="s">
        <v>44</v>
      </c>
      <c r="U48" s="2" t="s">
        <v>44</v>
      </c>
      <c r="V48" s="2" t="s">
        <v>44</v>
      </c>
      <c r="W48" s="2" t="s">
        <v>44</v>
      </c>
      <c r="X48" s="2" t="s">
        <v>44</v>
      </c>
      <c r="Y48" s="2" t="s">
        <v>44</v>
      </c>
      <c r="Z48" s="2" t="s">
        <v>44</v>
      </c>
      <c r="AA48" s="2" t="s">
        <v>44</v>
      </c>
      <c r="AB48" s="2" t="s">
        <v>44</v>
      </c>
      <c r="AC48" s="2" t="s">
        <v>44</v>
      </c>
      <c r="AD48" s="2" t="s">
        <v>44</v>
      </c>
      <c r="AE48" s="2" t="s">
        <v>44</v>
      </c>
      <c r="AF48" s="2" t="s">
        <v>44</v>
      </c>
      <c r="AG48" s="2" t="s">
        <v>44</v>
      </c>
      <c r="AH48" s="2" t="s">
        <v>44</v>
      </c>
      <c r="AI48" s="2" t="s">
        <v>44</v>
      </c>
      <c r="AJ48" s="2" t="s">
        <v>44</v>
      </c>
      <c r="AK48" s="2" t="s">
        <v>44</v>
      </c>
      <c r="AL48" s="2" t="s">
        <v>44</v>
      </c>
      <c r="AM48" s="2" t="s">
        <v>44</v>
      </c>
      <c r="AN48" s="2" t="s">
        <v>201</v>
      </c>
    </row>
    <row r="49" spans="1:40">
      <c r="A49" s="2" t="s">
        <v>202</v>
      </c>
      <c r="B49" s="2" t="s">
        <v>41</v>
      </c>
      <c r="C49" s="2" t="s">
        <v>185</v>
      </c>
      <c r="D49" s="2" t="s">
        <v>199</v>
      </c>
      <c r="E49" s="2" t="s">
        <v>203</v>
      </c>
      <c r="F49" s="2">
        <v>722</v>
      </c>
      <c r="G49" s="2">
        <v>1443</v>
      </c>
      <c r="H49" s="2">
        <f t="shared" si="0"/>
        <v>2165</v>
      </c>
      <c r="I49" s="2" t="s">
        <v>44</v>
      </c>
      <c r="J49" s="2" t="s">
        <v>44</v>
      </c>
      <c r="K49" s="2" t="s">
        <v>44</v>
      </c>
      <c r="L49" s="2" t="s">
        <v>44</v>
      </c>
      <c r="M49" s="2" t="s">
        <v>44</v>
      </c>
      <c r="N49" s="2" t="s">
        <v>44</v>
      </c>
      <c r="O49" s="2" t="s">
        <v>44</v>
      </c>
      <c r="P49" s="2" t="s">
        <v>44</v>
      </c>
      <c r="Q49" s="2" t="s">
        <v>44</v>
      </c>
      <c r="R49" s="2" t="s">
        <v>44</v>
      </c>
      <c r="S49" s="2" t="s">
        <v>44</v>
      </c>
      <c r="T49" s="2" t="s">
        <v>44</v>
      </c>
      <c r="U49" s="2" t="s">
        <v>44</v>
      </c>
      <c r="V49" s="2" t="s">
        <v>44</v>
      </c>
      <c r="W49" s="2" t="s">
        <v>44</v>
      </c>
      <c r="X49" s="2" t="s">
        <v>44</v>
      </c>
      <c r="Y49" s="2" t="s">
        <v>44</v>
      </c>
      <c r="Z49" s="2" t="s">
        <v>44</v>
      </c>
      <c r="AA49" s="2" t="s">
        <v>44</v>
      </c>
      <c r="AB49" s="2" t="s">
        <v>44</v>
      </c>
      <c r="AC49" s="2" t="s">
        <v>44</v>
      </c>
      <c r="AD49" s="2" t="s">
        <v>44</v>
      </c>
      <c r="AE49" s="2" t="s">
        <v>44</v>
      </c>
      <c r="AF49" s="2" t="s">
        <v>44</v>
      </c>
      <c r="AG49" s="2" t="s">
        <v>44</v>
      </c>
      <c r="AH49" s="2" t="s">
        <v>44</v>
      </c>
      <c r="AI49" s="2" t="s">
        <v>44</v>
      </c>
      <c r="AJ49" s="2" t="s">
        <v>44</v>
      </c>
      <c r="AK49" s="2" t="s">
        <v>44</v>
      </c>
      <c r="AL49" s="2" t="s">
        <v>44</v>
      </c>
      <c r="AM49" s="2" t="s">
        <v>44</v>
      </c>
      <c r="AN49" s="2" t="s">
        <v>204</v>
      </c>
    </row>
    <row r="50" spans="1:40">
      <c r="A50" s="2" t="s">
        <v>205</v>
      </c>
      <c r="B50" s="2" t="s">
        <v>41</v>
      </c>
      <c r="C50" s="2" t="s">
        <v>185</v>
      </c>
      <c r="D50" s="2" t="s">
        <v>199</v>
      </c>
      <c r="E50" s="2" t="s">
        <v>206</v>
      </c>
      <c r="F50" s="2">
        <v>736</v>
      </c>
      <c r="G50" s="2">
        <v>1473</v>
      </c>
      <c r="H50" s="2">
        <f t="shared" si="0"/>
        <v>2209</v>
      </c>
      <c r="I50" s="2" t="s">
        <v>44</v>
      </c>
      <c r="J50" s="2" t="s">
        <v>44</v>
      </c>
      <c r="K50" s="2" t="s">
        <v>44</v>
      </c>
      <c r="L50" s="2" t="s">
        <v>44</v>
      </c>
      <c r="M50" s="2" t="s">
        <v>44</v>
      </c>
      <c r="N50" s="2" t="s">
        <v>44</v>
      </c>
      <c r="O50" s="2" t="s">
        <v>44</v>
      </c>
      <c r="P50" s="2" t="s">
        <v>44</v>
      </c>
      <c r="Q50" s="2" t="s">
        <v>44</v>
      </c>
      <c r="R50" s="2" t="s">
        <v>44</v>
      </c>
      <c r="S50" s="2" t="s">
        <v>44</v>
      </c>
      <c r="T50" s="2" t="s">
        <v>44</v>
      </c>
      <c r="U50" s="2" t="s">
        <v>44</v>
      </c>
      <c r="V50" s="2" t="s">
        <v>44</v>
      </c>
      <c r="W50" s="2" t="s">
        <v>44</v>
      </c>
      <c r="X50" s="2" t="s">
        <v>44</v>
      </c>
      <c r="Y50" s="2" t="s">
        <v>44</v>
      </c>
      <c r="Z50" s="2" t="s">
        <v>44</v>
      </c>
      <c r="AA50" s="2" t="s">
        <v>44</v>
      </c>
      <c r="AB50" s="2" t="s">
        <v>44</v>
      </c>
      <c r="AC50" s="2" t="s">
        <v>44</v>
      </c>
      <c r="AD50" s="2" t="s">
        <v>44</v>
      </c>
      <c r="AE50" s="2" t="s">
        <v>44</v>
      </c>
      <c r="AF50" s="2" t="s">
        <v>44</v>
      </c>
      <c r="AG50" s="2" t="s">
        <v>44</v>
      </c>
      <c r="AH50" s="2" t="s">
        <v>44</v>
      </c>
      <c r="AI50" s="2" t="s">
        <v>44</v>
      </c>
      <c r="AJ50" s="2" t="s">
        <v>44</v>
      </c>
      <c r="AK50" s="2" t="s">
        <v>44</v>
      </c>
      <c r="AL50" s="2" t="s">
        <v>44</v>
      </c>
      <c r="AM50" s="2" t="s">
        <v>44</v>
      </c>
      <c r="AN50" s="2" t="s">
        <v>207</v>
      </c>
    </row>
    <row r="51" spans="1:40">
      <c r="A51" s="2" t="s">
        <v>208</v>
      </c>
      <c r="B51" s="2" t="s">
        <v>41</v>
      </c>
      <c r="C51" s="2" t="s">
        <v>185</v>
      </c>
      <c r="D51" s="2" t="s">
        <v>209</v>
      </c>
      <c r="E51" s="2" t="s">
        <v>209</v>
      </c>
      <c r="F51" s="2">
        <v>678</v>
      </c>
      <c r="G51" s="2">
        <v>1356</v>
      </c>
      <c r="H51" s="2">
        <f t="shared" si="0"/>
        <v>2034</v>
      </c>
      <c r="I51" s="2" t="s">
        <v>44</v>
      </c>
      <c r="J51" s="2" t="s">
        <v>44</v>
      </c>
      <c r="K51" s="2" t="s">
        <v>44</v>
      </c>
      <c r="L51" s="2" t="s">
        <v>44</v>
      </c>
      <c r="M51" s="2" t="s">
        <v>44</v>
      </c>
      <c r="N51" s="2" t="s">
        <v>44</v>
      </c>
      <c r="O51" s="2" t="s">
        <v>44</v>
      </c>
      <c r="P51" s="2" t="s">
        <v>44</v>
      </c>
      <c r="Q51" s="2" t="s">
        <v>44</v>
      </c>
      <c r="R51" s="2" t="s">
        <v>44</v>
      </c>
      <c r="S51" s="2" t="s">
        <v>44</v>
      </c>
      <c r="T51" s="2" t="s">
        <v>44</v>
      </c>
      <c r="U51" s="2" t="s">
        <v>44</v>
      </c>
      <c r="V51" s="2" t="s">
        <v>44</v>
      </c>
      <c r="W51" s="2" t="s">
        <v>44</v>
      </c>
      <c r="X51" s="2" t="s">
        <v>44</v>
      </c>
      <c r="Y51" s="2" t="s">
        <v>44</v>
      </c>
      <c r="Z51" s="2" t="s">
        <v>44</v>
      </c>
      <c r="AA51" s="2" t="s">
        <v>44</v>
      </c>
      <c r="AB51" s="2" t="s">
        <v>44</v>
      </c>
      <c r="AC51" s="2" t="s">
        <v>44</v>
      </c>
      <c r="AD51" s="2" t="s">
        <v>44</v>
      </c>
      <c r="AE51" s="2" t="s">
        <v>44</v>
      </c>
      <c r="AF51" s="2" t="s">
        <v>44</v>
      </c>
      <c r="AG51" s="2" t="s">
        <v>44</v>
      </c>
      <c r="AH51" s="2" t="s">
        <v>44</v>
      </c>
      <c r="AI51" s="2" t="s">
        <v>44</v>
      </c>
      <c r="AJ51" s="2" t="s">
        <v>44</v>
      </c>
      <c r="AK51" s="2" t="s">
        <v>44</v>
      </c>
      <c r="AL51" s="2" t="s">
        <v>44</v>
      </c>
      <c r="AM51" s="2" t="s">
        <v>44</v>
      </c>
      <c r="AN51" s="2" t="s">
        <v>210</v>
      </c>
    </row>
    <row r="52" spans="1:40">
      <c r="A52" s="2" t="s">
        <v>211</v>
      </c>
      <c r="B52" s="2" t="s">
        <v>41</v>
      </c>
      <c r="C52" s="2" t="s">
        <v>212</v>
      </c>
      <c r="D52" s="2" t="s">
        <v>213</v>
      </c>
      <c r="E52" s="2" t="s">
        <v>213</v>
      </c>
      <c r="F52" s="2">
        <v>1997</v>
      </c>
      <c r="G52" s="2">
        <v>3995</v>
      </c>
      <c r="H52" s="2">
        <f t="shared" si="0"/>
        <v>5992</v>
      </c>
      <c r="I52" s="2" t="s">
        <v>44</v>
      </c>
      <c r="J52" s="2" t="s">
        <v>44</v>
      </c>
      <c r="K52" s="2" t="s">
        <v>44</v>
      </c>
      <c r="L52" s="2" t="s">
        <v>44</v>
      </c>
      <c r="M52" s="2" t="s">
        <v>44</v>
      </c>
      <c r="N52" s="2" t="s">
        <v>44</v>
      </c>
      <c r="O52" s="2" t="s">
        <v>44</v>
      </c>
      <c r="P52" s="2" t="s">
        <v>44</v>
      </c>
      <c r="Q52" s="2" t="s">
        <v>44</v>
      </c>
      <c r="R52" s="2" t="s">
        <v>44</v>
      </c>
      <c r="S52" s="2" t="s">
        <v>44</v>
      </c>
      <c r="T52" s="2" t="s">
        <v>44</v>
      </c>
      <c r="U52" s="2" t="s">
        <v>44</v>
      </c>
      <c r="V52" s="2" t="s">
        <v>44</v>
      </c>
      <c r="W52" s="2" t="s">
        <v>44</v>
      </c>
      <c r="X52" s="2" t="s">
        <v>44</v>
      </c>
      <c r="Y52" s="2" t="s">
        <v>44</v>
      </c>
      <c r="Z52" s="2" t="s">
        <v>44</v>
      </c>
      <c r="AA52" s="2" t="s">
        <v>44</v>
      </c>
      <c r="AB52" s="2" t="s">
        <v>44</v>
      </c>
      <c r="AC52" s="2" t="s">
        <v>44</v>
      </c>
      <c r="AD52" s="2" t="s">
        <v>44</v>
      </c>
      <c r="AE52" s="2" t="s">
        <v>44</v>
      </c>
      <c r="AF52" s="2" t="s">
        <v>44</v>
      </c>
      <c r="AG52" s="2" t="s">
        <v>44</v>
      </c>
      <c r="AH52" s="2" t="s">
        <v>44</v>
      </c>
      <c r="AI52" s="2" t="s">
        <v>44</v>
      </c>
      <c r="AJ52" s="2" t="s">
        <v>44</v>
      </c>
      <c r="AK52" s="2" t="s">
        <v>44</v>
      </c>
      <c r="AL52" s="2" t="s">
        <v>44</v>
      </c>
      <c r="AM52" s="2" t="s">
        <v>44</v>
      </c>
      <c r="AN52" s="2" t="s">
        <v>214</v>
      </c>
    </row>
    <row r="53" spans="1:40">
      <c r="A53" s="2" t="s">
        <v>215</v>
      </c>
      <c r="B53" s="2" t="s">
        <v>41</v>
      </c>
      <c r="C53" s="2" t="s">
        <v>212</v>
      </c>
      <c r="D53" s="2" t="s">
        <v>216</v>
      </c>
      <c r="E53" s="2" t="s">
        <v>216</v>
      </c>
      <c r="F53" s="2">
        <v>1152</v>
      </c>
      <c r="G53" s="2">
        <v>2304</v>
      </c>
      <c r="H53" s="2">
        <f t="shared" si="0"/>
        <v>3456</v>
      </c>
      <c r="I53" s="2" t="s">
        <v>44</v>
      </c>
      <c r="J53" s="2" t="s">
        <v>44</v>
      </c>
      <c r="K53" s="2" t="s">
        <v>44</v>
      </c>
      <c r="L53" s="2" t="s">
        <v>44</v>
      </c>
      <c r="M53" s="2" t="s">
        <v>44</v>
      </c>
      <c r="N53" s="2" t="s">
        <v>44</v>
      </c>
      <c r="O53" s="2" t="s">
        <v>44</v>
      </c>
      <c r="P53" s="2" t="s">
        <v>44</v>
      </c>
      <c r="Q53" s="2" t="s">
        <v>44</v>
      </c>
      <c r="R53" s="2" t="s">
        <v>44</v>
      </c>
      <c r="S53" s="2" t="s">
        <v>44</v>
      </c>
      <c r="T53" s="2" t="s">
        <v>44</v>
      </c>
      <c r="U53" s="2" t="s">
        <v>44</v>
      </c>
      <c r="V53" s="2" t="s">
        <v>44</v>
      </c>
      <c r="W53" s="2" t="s">
        <v>44</v>
      </c>
      <c r="X53" s="2" t="s">
        <v>44</v>
      </c>
      <c r="Y53" s="2" t="s">
        <v>44</v>
      </c>
      <c r="Z53" s="2" t="s">
        <v>44</v>
      </c>
      <c r="AA53" s="2" t="s">
        <v>44</v>
      </c>
      <c r="AB53" s="2" t="s">
        <v>44</v>
      </c>
      <c r="AC53" s="2" t="s">
        <v>44</v>
      </c>
      <c r="AD53" s="2" t="s">
        <v>44</v>
      </c>
      <c r="AE53" s="2" t="s">
        <v>44</v>
      </c>
      <c r="AF53" s="2" t="s">
        <v>44</v>
      </c>
      <c r="AG53" s="2" t="s">
        <v>44</v>
      </c>
      <c r="AH53" s="2" t="s">
        <v>44</v>
      </c>
      <c r="AI53" s="2" t="s">
        <v>44</v>
      </c>
      <c r="AJ53" s="2" t="s">
        <v>44</v>
      </c>
      <c r="AK53" s="2" t="s">
        <v>44</v>
      </c>
      <c r="AL53" s="2" t="s">
        <v>44</v>
      </c>
      <c r="AM53" s="2" t="s">
        <v>44</v>
      </c>
      <c r="AN53" s="2" t="s">
        <v>217</v>
      </c>
    </row>
    <row r="54" spans="1:40">
      <c r="A54" s="2" t="s">
        <v>218</v>
      </c>
      <c r="B54" s="2" t="s">
        <v>41</v>
      </c>
      <c r="C54" s="2" t="s">
        <v>212</v>
      </c>
      <c r="D54" s="2" t="s">
        <v>219</v>
      </c>
      <c r="E54" s="2" t="s">
        <v>220</v>
      </c>
      <c r="F54" s="2">
        <v>117</v>
      </c>
      <c r="G54" s="2">
        <v>233</v>
      </c>
      <c r="H54" s="2">
        <f t="shared" si="0"/>
        <v>350</v>
      </c>
      <c r="I54" s="2" t="s">
        <v>44</v>
      </c>
      <c r="J54" s="2" t="s">
        <v>44</v>
      </c>
      <c r="K54" s="2" t="s">
        <v>44</v>
      </c>
      <c r="L54" s="2" t="s">
        <v>44</v>
      </c>
      <c r="M54" s="2" t="s">
        <v>44</v>
      </c>
      <c r="N54" s="2" t="s">
        <v>44</v>
      </c>
      <c r="O54" s="2" t="s">
        <v>44</v>
      </c>
      <c r="P54" s="2" t="s">
        <v>44</v>
      </c>
      <c r="Q54" s="2" t="s">
        <v>44</v>
      </c>
      <c r="R54" s="2" t="s">
        <v>44</v>
      </c>
      <c r="S54" s="2" t="s">
        <v>44</v>
      </c>
      <c r="T54" s="2" t="s">
        <v>44</v>
      </c>
      <c r="U54" s="2" t="s">
        <v>44</v>
      </c>
      <c r="V54" s="2" t="s">
        <v>44</v>
      </c>
      <c r="W54" s="2" t="s">
        <v>44</v>
      </c>
      <c r="X54" s="2" t="s">
        <v>44</v>
      </c>
      <c r="Y54" s="2" t="s">
        <v>44</v>
      </c>
      <c r="Z54" s="2" t="s">
        <v>44</v>
      </c>
      <c r="AA54" s="2" t="s">
        <v>44</v>
      </c>
      <c r="AB54" s="2" t="s">
        <v>44</v>
      </c>
      <c r="AC54" s="2" t="s">
        <v>44</v>
      </c>
      <c r="AD54" s="2" t="s">
        <v>44</v>
      </c>
      <c r="AE54" s="2" t="s">
        <v>44</v>
      </c>
      <c r="AF54" s="2" t="s">
        <v>44</v>
      </c>
      <c r="AG54" s="2" t="s">
        <v>44</v>
      </c>
      <c r="AH54" s="2" t="s">
        <v>44</v>
      </c>
      <c r="AI54" s="2" t="s">
        <v>44</v>
      </c>
      <c r="AJ54" s="2" t="s">
        <v>44</v>
      </c>
      <c r="AK54" s="2" t="s">
        <v>44</v>
      </c>
      <c r="AL54" s="2" t="s">
        <v>44</v>
      </c>
      <c r="AM54" s="2" t="s">
        <v>44</v>
      </c>
      <c r="AN54" s="2" t="s">
        <v>221</v>
      </c>
    </row>
    <row r="55" spans="1:40">
      <c r="A55" s="2" t="s">
        <v>222</v>
      </c>
      <c r="B55" s="2" t="s">
        <v>41</v>
      </c>
      <c r="C55" s="2" t="s">
        <v>212</v>
      </c>
      <c r="D55" s="2" t="s">
        <v>219</v>
      </c>
      <c r="E55" s="2" t="s">
        <v>219</v>
      </c>
      <c r="F55" s="2">
        <v>1582</v>
      </c>
      <c r="G55" s="2">
        <v>3164</v>
      </c>
      <c r="H55" s="2">
        <f t="shared" si="0"/>
        <v>4746</v>
      </c>
      <c r="I55" s="2" t="s">
        <v>44</v>
      </c>
      <c r="J55" s="2" t="s">
        <v>44</v>
      </c>
      <c r="K55" s="2" t="s">
        <v>44</v>
      </c>
      <c r="L55" s="2" t="s">
        <v>44</v>
      </c>
      <c r="M55" s="2" t="s">
        <v>44</v>
      </c>
      <c r="N55" s="2" t="s">
        <v>44</v>
      </c>
      <c r="O55" s="2" t="s">
        <v>44</v>
      </c>
      <c r="P55" s="2" t="s">
        <v>44</v>
      </c>
      <c r="Q55" s="2" t="s">
        <v>44</v>
      </c>
      <c r="R55" s="2" t="s">
        <v>44</v>
      </c>
      <c r="S55" s="2" t="s">
        <v>44</v>
      </c>
      <c r="T55" s="2" t="s">
        <v>44</v>
      </c>
      <c r="U55" s="2" t="s">
        <v>44</v>
      </c>
      <c r="V55" s="2" t="s">
        <v>44</v>
      </c>
      <c r="W55" s="2" t="s">
        <v>44</v>
      </c>
      <c r="X55" s="2" t="s">
        <v>44</v>
      </c>
      <c r="Y55" s="2" t="s">
        <v>44</v>
      </c>
      <c r="Z55" s="2" t="s">
        <v>44</v>
      </c>
      <c r="AA55" s="2" t="s">
        <v>44</v>
      </c>
      <c r="AB55" s="2" t="s">
        <v>44</v>
      </c>
      <c r="AC55" s="2" t="s">
        <v>44</v>
      </c>
      <c r="AD55" s="2" t="s">
        <v>44</v>
      </c>
      <c r="AE55" s="2" t="s">
        <v>44</v>
      </c>
      <c r="AF55" s="2" t="s">
        <v>44</v>
      </c>
      <c r="AG55" s="2" t="s">
        <v>44</v>
      </c>
      <c r="AH55" s="2" t="s">
        <v>44</v>
      </c>
      <c r="AI55" s="2" t="s">
        <v>44</v>
      </c>
      <c r="AJ55" s="2" t="s">
        <v>44</v>
      </c>
      <c r="AK55" s="2" t="s">
        <v>44</v>
      </c>
      <c r="AL55" s="2" t="s">
        <v>44</v>
      </c>
      <c r="AM55" s="2" t="s">
        <v>44</v>
      </c>
      <c r="AN55" s="2" t="s">
        <v>223</v>
      </c>
    </row>
    <row r="56" spans="1:40">
      <c r="A56" s="2" t="s">
        <v>224</v>
      </c>
      <c r="B56" s="2" t="s">
        <v>41</v>
      </c>
      <c r="C56" s="2" t="s">
        <v>212</v>
      </c>
      <c r="D56" s="2" t="s">
        <v>225</v>
      </c>
      <c r="E56" s="2" t="s">
        <v>225</v>
      </c>
      <c r="F56" s="2">
        <v>773</v>
      </c>
      <c r="G56" s="2">
        <v>1545</v>
      </c>
      <c r="H56" s="2">
        <f t="shared" si="0"/>
        <v>2318</v>
      </c>
      <c r="I56" s="2" t="s">
        <v>44</v>
      </c>
      <c r="J56" s="2" t="s">
        <v>44</v>
      </c>
      <c r="K56" s="2" t="s">
        <v>44</v>
      </c>
      <c r="L56" s="2" t="s">
        <v>44</v>
      </c>
      <c r="M56" s="2" t="s">
        <v>44</v>
      </c>
      <c r="N56" s="2" t="s">
        <v>44</v>
      </c>
      <c r="O56" s="2" t="s">
        <v>44</v>
      </c>
      <c r="P56" s="2" t="s">
        <v>44</v>
      </c>
      <c r="Q56" s="2" t="s">
        <v>44</v>
      </c>
      <c r="R56" s="2" t="s">
        <v>44</v>
      </c>
      <c r="S56" s="2" t="s">
        <v>44</v>
      </c>
      <c r="T56" s="2" t="s">
        <v>44</v>
      </c>
      <c r="U56" s="2" t="s">
        <v>44</v>
      </c>
      <c r="V56" s="2" t="s">
        <v>44</v>
      </c>
      <c r="W56" s="2" t="s">
        <v>44</v>
      </c>
      <c r="X56" s="2" t="s">
        <v>44</v>
      </c>
      <c r="Y56" s="2" t="s">
        <v>44</v>
      </c>
      <c r="Z56" s="2" t="s">
        <v>44</v>
      </c>
      <c r="AA56" s="2" t="s">
        <v>44</v>
      </c>
      <c r="AB56" s="2" t="s">
        <v>44</v>
      </c>
      <c r="AC56" s="2" t="s">
        <v>44</v>
      </c>
      <c r="AD56" s="2" t="s">
        <v>44</v>
      </c>
      <c r="AE56" s="2" t="s">
        <v>44</v>
      </c>
      <c r="AF56" s="2" t="s">
        <v>44</v>
      </c>
      <c r="AG56" s="2" t="s">
        <v>44</v>
      </c>
      <c r="AH56" s="2" t="s">
        <v>44</v>
      </c>
      <c r="AI56" s="2" t="s">
        <v>44</v>
      </c>
      <c r="AJ56" s="2" t="s">
        <v>44</v>
      </c>
      <c r="AK56" s="2" t="s">
        <v>44</v>
      </c>
      <c r="AL56" s="2" t="s">
        <v>44</v>
      </c>
      <c r="AM56" s="2" t="s">
        <v>44</v>
      </c>
      <c r="AN56" s="2" t="s">
        <v>226</v>
      </c>
    </row>
    <row r="57" spans="1:40">
      <c r="A57" s="2" t="s">
        <v>227</v>
      </c>
      <c r="B57" s="2" t="s">
        <v>41</v>
      </c>
      <c r="C57" s="2" t="s">
        <v>212</v>
      </c>
      <c r="D57" s="2" t="s">
        <v>225</v>
      </c>
      <c r="E57" s="2" t="s">
        <v>228</v>
      </c>
      <c r="F57" s="2">
        <v>518</v>
      </c>
      <c r="G57" s="2">
        <v>1035</v>
      </c>
      <c r="H57" s="2">
        <f t="shared" si="0"/>
        <v>1553</v>
      </c>
      <c r="I57" s="2" t="s">
        <v>44</v>
      </c>
      <c r="J57" s="2" t="s">
        <v>44</v>
      </c>
      <c r="K57" s="2" t="s">
        <v>44</v>
      </c>
      <c r="L57" s="2" t="s">
        <v>44</v>
      </c>
      <c r="M57" s="2" t="s">
        <v>44</v>
      </c>
      <c r="N57" s="2" t="s">
        <v>44</v>
      </c>
      <c r="O57" s="2" t="s">
        <v>44</v>
      </c>
      <c r="P57" s="2" t="s">
        <v>44</v>
      </c>
      <c r="Q57" s="2" t="s">
        <v>44</v>
      </c>
      <c r="R57" s="2" t="s">
        <v>44</v>
      </c>
      <c r="S57" s="2" t="s">
        <v>44</v>
      </c>
      <c r="T57" s="2" t="s">
        <v>44</v>
      </c>
      <c r="U57" s="2" t="s">
        <v>44</v>
      </c>
      <c r="V57" s="2" t="s">
        <v>44</v>
      </c>
      <c r="W57" s="2" t="s">
        <v>44</v>
      </c>
      <c r="X57" s="2" t="s">
        <v>44</v>
      </c>
      <c r="Y57" s="2" t="s">
        <v>44</v>
      </c>
      <c r="Z57" s="2" t="s">
        <v>44</v>
      </c>
      <c r="AA57" s="2" t="s">
        <v>44</v>
      </c>
      <c r="AB57" s="2" t="s">
        <v>44</v>
      </c>
      <c r="AC57" s="2" t="s">
        <v>44</v>
      </c>
      <c r="AD57" s="2" t="s">
        <v>44</v>
      </c>
      <c r="AE57" s="2" t="s">
        <v>44</v>
      </c>
      <c r="AF57" s="2" t="s">
        <v>44</v>
      </c>
      <c r="AG57" s="2" t="s">
        <v>44</v>
      </c>
      <c r="AH57" s="2" t="s">
        <v>44</v>
      </c>
      <c r="AI57" s="2" t="s">
        <v>44</v>
      </c>
      <c r="AJ57" s="2" t="s">
        <v>44</v>
      </c>
      <c r="AK57" s="2" t="s">
        <v>44</v>
      </c>
      <c r="AL57" s="2" t="s">
        <v>44</v>
      </c>
      <c r="AM57" s="2" t="s">
        <v>44</v>
      </c>
      <c r="AN57" s="2" t="s">
        <v>229</v>
      </c>
    </row>
    <row r="58" spans="1:40">
      <c r="A58" s="2" t="s">
        <v>230</v>
      </c>
      <c r="B58" s="2" t="s">
        <v>41</v>
      </c>
      <c r="C58" s="2" t="s">
        <v>212</v>
      </c>
      <c r="D58" s="2" t="s">
        <v>231</v>
      </c>
      <c r="E58" s="2" t="s">
        <v>231</v>
      </c>
      <c r="F58" s="2">
        <v>1997</v>
      </c>
      <c r="G58" s="2">
        <v>3995</v>
      </c>
      <c r="H58" s="2">
        <f t="shared" si="0"/>
        <v>5992</v>
      </c>
      <c r="I58" s="2" t="s">
        <v>44</v>
      </c>
      <c r="J58" s="2" t="s">
        <v>44</v>
      </c>
      <c r="K58" s="2" t="s">
        <v>44</v>
      </c>
      <c r="L58" s="2" t="s">
        <v>44</v>
      </c>
      <c r="M58" s="2" t="s">
        <v>44</v>
      </c>
      <c r="N58" s="2" t="s">
        <v>44</v>
      </c>
      <c r="O58" s="2" t="s">
        <v>44</v>
      </c>
      <c r="P58" s="2" t="s">
        <v>44</v>
      </c>
      <c r="Q58" s="2" t="s">
        <v>44</v>
      </c>
      <c r="R58" s="2" t="s">
        <v>44</v>
      </c>
      <c r="S58" s="2" t="s">
        <v>44</v>
      </c>
      <c r="T58" s="2" t="s">
        <v>44</v>
      </c>
      <c r="U58" s="2" t="s">
        <v>44</v>
      </c>
      <c r="V58" s="2" t="s">
        <v>44</v>
      </c>
      <c r="W58" s="2" t="s">
        <v>44</v>
      </c>
      <c r="X58" s="2" t="s">
        <v>44</v>
      </c>
      <c r="Y58" s="2" t="s">
        <v>44</v>
      </c>
      <c r="Z58" s="2" t="s">
        <v>44</v>
      </c>
      <c r="AA58" s="2" t="s">
        <v>44</v>
      </c>
      <c r="AB58" s="2" t="s">
        <v>44</v>
      </c>
      <c r="AC58" s="2" t="s">
        <v>44</v>
      </c>
      <c r="AD58" s="2" t="s">
        <v>44</v>
      </c>
      <c r="AE58" s="2" t="s">
        <v>44</v>
      </c>
      <c r="AF58" s="2" t="s">
        <v>44</v>
      </c>
      <c r="AG58" s="2" t="s">
        <v>44</v>
      </c>
      <c r="AH58" s="2" t="s">
        <v>44</v>
      </c>
      <c r="AI58" s="2" t="s">
        <v>44</v>
      </c>
      <c r="AJ58" s="2" t="s">
        <v>44</v>
      </c>
      <c r="AK58" s="2" t="s">
        <v>44</v>
      </c>
      <c r="AL58" s="2" t="s">
        <v>44</v>
      </c>
      <c r="AM58" s="2" t="s">
        <v>44</v>
      </c>
      <c r="AN58" s="2" t="s">
        <v>232</v>
      </c>
    </row>
    <row r="59" spans="1:40">
      <c r="A59" s="2" t="s">
        <v>233</v>
      </c>
      <c r="B59" s="2" t="s">
        <v>41</v>
      </c>
      <c r="C59" s="2" t="s">
        <v>212</v>
      </c>
      <c r="D59" s="2" t="s">
        <v>234</v>
      </c>
      <c r="E59" s="2" t="s">
        <v>235</v>
      </c>
      <c r="F59" s="2">
        <v>1560</v>
      </c>
      <c r="G59" s="2">
        <v>3120</v>
      </c>
      <c r="H59" s="2">
        <f t="shared" si="0"/>
        <v>4680</v>
      </c>
      <c r="I59" s="2" t="s">
        <v>44</v>
      </c>
      <c r="J59" s="2" t="s">
        <v>44</v>
      </c>
      <c r="K59" s="2" t="s">
        <v>44</v>
      </c>
      <c r="L59" s="2" t="s">
        <v>44</v>
      </c>
      <c r="M59" s="2" t="s">
        <v>44</v>
      </c>
      <c r="N59" s="2" t="s">
        <v>44</v>
      </c>
      <c r="O59" s="2" t="s">
        <v>44</v>
      </c>
      <c r="P59" s="2" t="s">
        <v>44</v>
      </c>
      <c r="Q59" s="2" t="s">
        <v>44</v>
      </c>
      <c r="R59" s="2" t="s">
        <v>44</v>
      </c>
      <c r="S59" s="2" t="s">
        <v>44</v>
      </c>
      <c r="T59" s="2" t="s">
        <v>44</v>
      </c>
      <c r="U59" s="2" t="s">
        <v>44</v>
      </c>
      <c r="V59" s="2" t="s">
        <v>44</v>
      </c>
      <c r="W59" s="2" t="s">
        <v>44</v>
      </c>
      <c r="X59" s="2" t="s">
        <v>44</v>
      </c>
      <c r="Y59" s="2" t="s">
        <v>44</v>
      </c>
      <c r="Z59" s="2" t="s">
        <v>44</v>
      </c>
      <c r="AA59" s="2" t="s">
        <v>44</v>
      </c>
      <c r="AB59" s="2" t="s">
        <v>44</v>
      </c>
      <c r="AC59" s="2" t="s">
        <v>44</v>
      </c>
      <c r="AD59" s="2" t="s">
        <v>44</v>
      </c>
      <c r="AE59" s="2" t="s">
        <v>44</v>
      </c>
      <c r="AF59" s="2" t="s">
        <v>44</v>
      </c>
      <c r="AG59" s="2" t="s">
        <v>44</v>
      </c>
      <c r="AH59" s="2" t="s">
        <v>44</v>
      </c>
      <c r="AI59" s="2" t="s">
        <v>44</v>
      </c>
      <c r="AJ59" s="2" t="s">
        <v>44</v>
      </c>
      <c r="AK59" s="2" t="s">
        <v>44</v>
      </c>
      <c r="AL59" s="2" t="s">
        <v>44</v>
      </c>
      <c r="AM59" s="2" t="s">
        <v>44</v>
      </c>
      <c r="AN59" s="2" t="s">
        <v>236</v>
      </c>
    </row>
    <row r="60" spans="1:40">
      <c r="A60" s="2" t="s">
        <v>237</v>
      </c>
      <c r="B60" s="2" t="s">
        <v>41</v>
      </c>
      <c r="C60" s="2" t="s">
        <v>212</v>
      </c>
      <c r="D60" s="2" t="s">
        <v>234</v>
      </c>
      <c r="E60" s="2" t="s">
        <v>238</v>
      </c>
      <c r="F60" s="2">
        <v>620</v>
      </c>
      <c r="G60" s="2">
        <v>1239</v>
      </c>
      <c r="H60" s="2">
        <f t="shared" si="0"/>
        <v>1859</v>
      </c>
      <c r="I60" s="2" t="s">
        <v>44</v>
      </c>
      <c r="J60" s="2" t="s">
        <v>44</v>
      </c>
      <c r="K60" s="2" t="s">
        <v>44</v>
      </c>
      <c r="L60" s="2" t="s">
        <v>44</v>
      </c>
      <c r="M60" s="2" t="s">
        <v>44</v>
      </c>
      <c r="N60" s="2" t="s">
        <v>44</v>
      </c>
      <c r="O60" s="2" t="s">
        <v>44</v>
      </c>
      <c r="P60" s="2" t="s">
        <v>44</v>
      </c>
      <c r="Q60" s="2" t="s">
        <v>44</v>
      </c>
      <c r="R60" s="2" t="s">
        <v>44</v>
      </c>
      <c r="S60" s="2" t="s">
        <v>44</v>
      </c>
      <c r="T60" s="2" t="s">
        <v>44</v>
      </c>
      <c r="U60" s="2" t="s">
        <v>44</v>
      </c>
      <c r="V60" s="2" t="s">
        <v>44</v>
      </c>
      <c r="W60" s="2" t="s">
        <v>44</v>
      </c>
      <c r="X60" s="2" t="s">
        <v>44</v>
      </c>
      <c r="Y60" s="2" t="s">
        <v>44</v>
      </c>
      <c r="Z60" s="2" t="s">
        <v>44</v>
      </c>
      <c r="AA60" s="2" t="s">
        <v>44</v>
      </c>
      <c r="AB60" s="2" t="s">
        <v>44</v>
      </c>
      <c r="AC60" s="2" t="s">
        <v>44</v>
      </c>
      <c r="AD60" s="2" t="s">
        <v>44</v>
      </c>
      <c r="AE60" s="2" t="s">
        <v>44</v>
      </c>
      <c r="AF60" s="2" t="s">
        <v>44</v>
      </c>
      <c r="AG60" s="2" t="s">
        <v>44</v>
      </c>
      <c r="AH60" s="2" t="s">
        <v>44</v>
      </c>
      <c r="AI60" s="2" t="s">
        <v>44</v>
      </c>
      <c r="AJ60" s="2" t="s">
        <v>44</v>
      </c>
      <c r="AK60" s="2" t="s">
        <v>44</v>
      </c>
      <c r="AL60" s="2" t="s">
        <v>44</v>
      </c>
      <c r="AM60" s="2" t="s">
        <v>44</v>
      </c>
      <c r="AN60" s="2" t="s">
        <v>239</v>
      </c>
    </row>
    <row r="61" spans="1:40">
      <c r="A61" s="2" t="s">
        <v>240</v>
      </c>
      <c r="B61" s="2" t="s">
        <v>41</v>
      </c>
      <c r="C61" s="2" t="s">
        <v>212</v>
      </c>
      <c r="D61" s="2" t="s">
        <v>234</v>
      </c>
      <c r="E61" s="2" t="s">
        <v>241</v>
      </c>
      <c r="F61" s="2">
        <v>2850</v>
      </c>
      <c r="G61" s="2">
        <v>5701</v>
      </c>
      <c r="H61" s="2">
        <f t="shared" si="0"/>
        <v>8551</v>
      </c>
      <c r="I61" s="2" t="s">
        <v>44</v>
      </c>
      <c r="J61" s="2" t="s">
        <v>44</v>
      </c>
      <c r="K61" s="2" t="s">
        <v>44</v>
      </c>
      <c r="L61" s="2" t="s">
        <v>44</v>
      </c>
      <c r="M61" s="2" t="s">
        <v>44</v>
      </c>
      <c r="N61" s="2" t="s">
        <v>44</v>
      </c>
      <c r="O61" s="2" t="s">
        <v>44</v>
      </c>
      <c r="P61" s="2" t="s">
        <v>44</v>
      </c>
      <c r="Q61" s="2" t="s">
        <v>44</v>
      </c>
      <c r="R61" s="2" t="s">
        <v>44</v>
      </c>
      <c r="S61" s="2" t="s">
        <v>44</v>
      </c>
      <c r="T61" s="2" t="s">
        <v>44</v>
      </c>
      <c r="U61" s="2" t="s">
        <v>44</v>
      </c>
      <c r="V61" s="2" t="s">
        <v>44</v>
      </c>
      <c r="W61" s="2" t="s">
        <v>44</v>
      </c>
      <c r="X61" s="2" t="s">
        <v>44</v>
      </c>
      <c r="Y61" s="2" t="s">
        <v>44</v>
      </c>
      <c r="Z61" s="2" t="s">
        <v>44</v>
      </c>
      <c r="AA61" s="2" t="s">
        <v>44</v>
      </c>
      <c r="AB61" s="2" t="s">
        <v>44</v>
      </c>
      <c r="AC61" s="2" t="s">
        <v>44</v>
      </c>
      <c r="AD61" s="2" t="s">
        <v>44</v>
      </c>
      <c r="AE61" s="2" t="s">
        <v>44</v>
      </c>
      <c r="AF61" s="2" t="s">
        <v>44</v>
      </c>
      <c r="AG61" s="2" t="s">
        <v>44</v>
      </c>
      <c r="AH61" s="2" t="s">
        <v>44</v>
      </c>
      <c r="AI61" s="2" t="s">
        <v>44</v>
      </c>
      <c r="AJ61" s="2" t="s">
        <v>44</v>
      </c>
      <c r="AK61" s="2" t="s">
        <v>44</v>
      </c>
      <c r="AL61" s="2" t="s">
        <v>44</v>
      </c>
      <c r="AM61" s="2" t="s">
        <v>44</v>
      </c>
      <c r="AN61" s="2" t="s">
        <v>242</v>
      </c>
    </row>
    <row r="62" spans="1:40">
      <c r="A62" s="2" t="s">
        <v>243</v>
      </c>
      <c r="B62" s="2" t="s">
        <v>41</v>
      </c>
      <c r="C62" s="2" t="s">
        <v>212</v>
      </c>
      <c r="D62" s="2" t="s">
        <v>234</v>
      </c>
      <c r="E62" s="2" t="s">
        <v>234</v>
      </c>
      <c r="F62" s="2">
        <v>2486</v>
      </c>
      <c r="G62" s="2">
        <v>4972</v>
      </c>
      <c r="H62" s="2">
        <f t="shared" si="0"/>
        <v>7458</v>
      </c>
      <c r="I62" s="2" t="s">
        <v>44</v>
      </c>
      <c r="J62" s="2" t="s">
        <v>44</v>
      </c>
      <c r="K62" s="2" t="s">
        <v>44</v>
      </c>
      <c r="L62" s="2" t="s">
        <v>44</v>
      </c>
      <c r="M62" s="2" t="s">
        <v>44</v>
      </c>
      <c r="N62" s="2" t="s">
        <v>44</v>
      </c>
      <c r="O62" s="2" t="s">
        <v>44</v>
      </c>
      <c r="P62" s="2" t="s">
        <v>44</v>
      </c>
      <c r="Q62" s="2" t="s">
        <v>44</v>
      </c>
      <c r="R62" s="2" t="s">
        <v>44</v>
      </c>
      <c r="S62" s="2" t="s">
        <v>44</v>
      </c>
      <c r="T62" s="2" t="s">
        <v>44</v>
      </c>
      <c r="U62" s="2" t="s">
        <v>44</v>
      </c>
      <c r="V62" s="2" t="s">
        <v>44</v>
      </c>
      <c r="W62" s="2" t="s">
        <v>44</v>
      </c>
      <c r="X62" s="2" t="s">
        <v>44</v>
      </c>
      <c r="Y62" s="2" t="s">
        <v>44</v>
      </c>
      <c r="Z62" s="2" t="s">
        <v>44</v>
      </c>
      <c r="AA62" s="2" t="s">
        <v>44</v>
      </c>
      <c r="AB62" s="2" t="s">
        <v>44</v>
      </c>
      <c r="AC62" s="2" t="s">
        <v>44</v>
      </c>
      <c r="AD62" s="2" t="s">
        <v>44</v>
      </c>
      <c r="AE62" s="2" t="s">
        <v>44</v>
      </c>
      <c r="AF62" s="2" t="s">
        <v>44</v>
      </c>
      <c r="AG62" s="2" t="s">
        <v>44</v>
      </c>
      <c r="AH62" s="2" t="s">
        <v>44</v>
      </c>
      <c r="AI62" s="2" t="s">
        <v>44</v>
      </c>
      <c r="AJ62" s="2" t="s">
        <v>44</v>
      </c>
      <c r="AK62" s="2" t="s">
        <v>44</v>
      </c>
      <c r="AL62" s="2" t="s">
        <v>44</v>
      </c>
      <c r="AM62" s="2" t="s">
        <v>44</v>
      </c>
      <c r="AN62" s="2" t="s">
        <v>244</v>
      </c>
    </row>
    <row r="63" spans="1:40">
      <c r="A63" s="2" t="s">
        <v>245</v>
      </c>
      <c r="B63" s="2" t="s">
        <v>41</v>
      </c>
      <c r="C63" s="2" t="s">
        <v>212</v>
      </c>
      <c r="D63" s="2" t="s">
        <v>234</v>
      </c>
      <c r="E63" s="2" t="s">
        <v>246</v>
      </c>
      <c r="F63" s="2">
        <v>1618</v>
      </c>
      <c r="G63" s="2">
        <v>3237</v>
      </c>
      <c r="H63" s="2">
        <f t="shared" si="0"/>
        <v>4855</v>
      </c>
      <c r="I63" s="2" t="s">
        <v>44</v>
      </c>
      <c r="J63" s="2" t="s">
        <v>44</v>
      </c>
      <c r="K63" s="2" t="s">
        <v>44</v>
      </c>
      <c r="L63" s="2" t="s">
        <v>44</v>
      </c>
      <c r="M63" s="2" t="s">
        <v>44</v>
      </c>
      <c r="N63" s="2" t="s">
        <v>44</v>
      </c>
      <c r="O63" s="2" t="s">
        <v>44</v>
      </c>
      <c r="P63" s="2" t="s">
        <v>44</v>
      </c>
      <c r="Q63" s="2" t="s">
        <v>44</v>
      </c>
      <c r="R63" s="2" t="s">
        <v>44</v>
      </c>
      <c r="S63" s="2" t="s">
        <v>44</v>
      </c>
      <c r="T63" s="2" t="s">
        <v>44</v>
      </c>
      <c r="U63" s="2" t="s">
        <v>44</v>
      </c>
      <c r="V63" s="2" t="s">
        <v>44</v>
      </c>
      <c r="W63" s="2" t="s">
        <v>44</v>
      </c>
      <c r="X63" s="2" t="s">
        <v>44</v>
      </c>
      <c r="Y63" s="2" t="s">
        <v>44</v>
      </c>
      <c r="Z63" s="2" t="s">
        <v>44</v>
      </c>
      <c r="AA63" s="2" t="s">
        <v>44</v>
      </c>
      <c r="AB63" s="2" t="s">
        <v>44</v>
      </c>
      <c r="AC63" s="2" t="s">
        <v>44</v>
      </c>
      <c r="AD63" s="2" t="s">
        <v>44</v>
      </c>
      <c r="AE63" s="2" t="s">
        <v>44</v>
      </c>
      <c r="AF63" s="2" t="s">
        <v>44</v>
      </c>
      <c r="AG63" s="2" t="s">
        <v>44</v>
      </c>
      <c r="AH63" s="2" t="s">
        <v>44</v>
      </c>
      <c r="AI63" s="2" t="s">
        <v>44</v>
      </c>
      <c r="AJ63" s="2" t="s">
        <v>44</v>
      </c>
      <c r="AK63" s="2" t="s">
        <v>44</v>
      </c>
      <c r="AL63" s="2" t="s">
        <v>44</v>
      </c>
      <c r="AM63" s="2" t="s">
        <v>44</v>
      </c>
      <c r="AN63" s="2" t="s">
        <v>247</v>
      </c>
    </row>
    <row r="64" spans="1:40">
      <c r="A64" s="2" t="s">
        <v>248</v>
      </c>
      <c r="B64" s="2" t="s">
        <v>41</v>
      </c>
      <c r="C64" s="2" t="s">
        <v>249</v>
      </c>
      <c r="D64" s="2" t="s">
        <v>250</v>
      </c>
      <c r="E64" s="2" t="s">
        <v>251</v>
      </c>
      <c r="F64" s="2">
        <v>1334</v>
      </c>
      <c r="G64" s="2">
        <v>2668</v>
      </c>
      <c r="H64" s="2">
        <f t="shared" si="0"/>
        <v>4002</v>
      </c>
      <c r="I64" s="2" t="s">
        <v>44</v>
      </c>
      <c r="J64" s="2" t="s">
        <v>44</v>
      </c>
      <c r="K64" s="2" t="s">
        <v>44</v>
      </c>
      <c r="L64" s="2" t="s">
        <v>44</v>
      </c>
      <c r="M64" s="2" t="s">
        <v>44</v>
      </c>
      <c r="N64" s="2" t="s">
        <v>44</v>
      </c>
      <c r="O64" s="2" t="s">
        <v>44</v>
      </c>
      <c r="P64" s="2" t="s">
        <v>44</v>
      </c>
      <c r="Q64" s="2" t="s">
        <v>44</v>
      </c>
      <c r="R64" s="2" t="s">
        <v>44</v>
      </c>
      <c r="S64" s="2" t="s">
        <v>44</v>
      </c>
      <c r="T64" s="2" t="s">
        <v>44</v>
      </c>
      <c r="U64" s="2" t="s">
        <v>44</v>
      </c>
      <c r="V64" s="2" t="s">
        <v>44</v>
      </c>
      <c r="W64" s="2" t="s">
        <v>44</v>
      </c>
      <c r="X64" s="2" t="s">
        <v>44</v>
      </c>
      <c r="Y64" s="2" t="s">
        <v>44</v>
      </c>
      <c r="Z64" s="2" t="s">
        <v>44</v>
      </c>
      <c r="AA64" s="2" t="s">
        <v>44</v>
      </c>
      <c r="AB64" s="2" t="s">
        <v>44</v>
      </c>
      <c r="AC64" s="2" t="s">
        <v>44</v>
      </c>
      <c r="AD64" s="2" t="s">
        <v>44</v>
      </c>
      <c r="AE64" s="2" t="s">
        <v>44</v>
      </c>
      <c r="AF64" s="2" t="s">
        <v>44</v>
      </c>
      <c r="AG64" s="2" t="s">
        <v>44</v>
      </c>
      <c r="AH64" s="2" t="s">
        <v>44</v>
      </c>
      <c r="AI64" s="2" t="s">
        <v>44</v>
      </c>
      <c r="AJ64" s="2" t="s">
        <v>44</v>
      </c>
      <c r="AK64" s="2" t="s">
        <v>44</v>
      </c>
      <c r="AL64" s="2" t="s">
        <v>44</v>
      </c>
      <c r="AM64" s="2" t="s">
        <v>44</v>
      </c>
      <c r="AN64" s="2" t="s">
        <v>252</v>
      </c>
    </row>
    <row r="65" spans="1:40">
      <c r="A65" s="2" t="s">
        <v>253</v>
      </c>
      <c r="B65" s="2" t="s">
        <v>41</v>
      </c>
      <c r="C65" s="2" t="s">
        <v>249</v>
      </c>
      <c r="D65" s="2" t="s">
        <v>250</v>
      </c>
      <c r="E65" s="2" t="s">
        <v>254</v>
      </c>
      <c r="F65" s="2">
        <v>838</v>
      </c>
      <c r="G65" s="2">
        <v>1677</v>
      </c>
      <c r="H65" s="2">
        <f t="shared" si="0"/>
        <v>2515</v>
      </c>
      <c r="I65" s="2" t="s">
        <v>44</v>
      </c>
      <c r="J65" s="2" t="s">
        <v>44</v>
      </c>
      <c r="K65" s="2" t="s">
        <v>44</v>
      </c>
      <c r="L65" s="2" t="s">
        <v>44</v>
      </c>
      <c r="M65" s="2" t="s">
        <v>44</v>
      </c>
      <c r="N65" s="2" t="s">
        <v>44</v>
      </c>
      <c r="O65" s="2" t="s">
        <v>44</v>
      </c>
      <c r="P65" s="2" t="s">
        <v>44</v>
      </c>
      <c r="Q65" s="2" t="s">
        <v>44</v>
      </c>
      <c r="R65" s="2" t="s">
        <v>44</v>
      </c>
      <c r="S65" s="2" t="s">
        <v>44</v>
      </c>
      <c r="T65" s="2" t="s">
        <v>44</v>
      </c>
      <c r="U65" s="2" t="s">
        <v>44</v>
      </c>
      <c r="V65" s="2" t="s">
        <v>44</v>
      </c>
      <c r="W65" s="2" t="s">
        <v>44</v>
      </c>
      <c r="X65" s="2" t="s">
        <v>44</v>
      </c>
      <c r="Y65" s="2" t="s">
        <v>44</v>
      </c>
      <c r="Z65" s="2" t="s">
        <v>44</v>
      </c>
      <c r="AA65" s="2" t="s">
        <v>44</v>
      </c>
      <c r="AB65" s="2" t="s">
        <v>44</v>
      </c>
      <c r="AC65" s="2" t="s">
        <v>44</v>
      </c>
      <c r="AD65" s="2" t="s">
        <v>44</v>
      </c>
      <c r="AE65" s="2" t="s">
        <v>44</v>
      </c>
      <c r="AF65" s="2" t="s">
        <v>44</v>
      </c>
      <c r="AG65" s="2" t="s">
        <v>44</v>
      </c>
      <c r="AH65" s="2" t="s">
        <v>44</v>
      </c>
      <c r="AI65" s="2" t="s">
        <v>44</v>
      </c>
      <c r="AJ65" s="2" t="s">
        <v>44</v>
      </c>
      <c r="AK65" s="2" t="s">
        <v>44</v>
      </c>
      <c r="AL65" s="2" t="s">
        <v>44</v>
      </c>
      <c r="AM65" s="2" t="s">
        <v>44</v>
      </c>
      <c r="AN65" s="2" t="s">
        <v>255</v>
      </c>
    </row>
    <row r="66" spans="1:40">
      <c r="A66" s="2" t="s">
        <v>256</v>
      </c>
      <c r="B66" s="2" t="s">
        <v>41</v>
      </c>
      <c r="C66" s="2" t="s">
        <v>249</v>
      </c>
      <c r="D66" s="2" t="s">
        <v>257</v>
      </c>
      <c r="E66" s="2" t="s">
        <v>258</v>
      </c>
      <c r="F66" s="2">
        <v>1626</v>
      </c>
      <c r="G66" s="2">
        <v>3251</v>
      </c>
      <c r="H66" s="2">
        <f t="shared" si="0"/>
        <v>4877</v>
      </c>
      <c r="I66" s="2" t="s">
        <v>44</v>
      </c>
      <c r="J66" s="2" t="s">
        <v>44</v>
      </c>
      <c r="K66" s="2" t="s">
        <v>44</v>
      </c>
      <c r="L66" s="2" t="s">
        <v>44</v>
      </c>
      <c r="M66" s="2" t="s">
        <v>44</v>
      </c>
      <c r="N66" s="2" t="s">
        <v>44</v>
      </c>
      <c r="O66" s="2" t="s">
        <v>44</v>
      </c>
      <c r="P66" s="2" t="s">
        <v>44</v>
      </c>
      <c r="Q66" s="2" t="s">
        <v>44</v>
      </c>
      <c r="R66" s="2" t="s">
        <v>44</v>
      </c>
      <c r="S66" s="2" t="s">
        <v>44</v>
      </c>
      <c r="T66" s="2" t="s">
        <v>44</v>
      </c>
      <c r="U66" s="2" t="s">
        <v>44</v>
      </c>
      <c r="V66" s="2" t="s">
        <v>44</v>
      </c>
      <c r="W66" s="2" t="s">
        <v>44</v>
      </c>
      <c r="X66" s="2" t="s">
        <v>44</v>
      </c>
      <c r="Y66" s="2" t="s">
        <v>44</v>
      </c>
      <c r="Z66" s="2" t="s">
        <v>44</v>
      </c>
      <c r="AA66" s="2" t="s">
        <v>44</v>
      </c>
      <c r="AB66" s="2" t="s">
        <v>44</v>
      </c>
      <c r="AC66" s="2" t="s">
        <v>44</v>
      </c>
      <c r="AD66" s="2" t="s">
        <v>44</v>
      </c>
      <c r="AE66" s="2" t="s">
        <v>44</v>
      </c>
      <c r="AF66" s="2" t="s">
        <v>44</v>
      </c>
      <c r="AG66" s="2" t="s">
        <v>44</v>
      </c>
      <c r="AH66" s="2" t="s">
        <v>44</v>
      </c>
      <c r="AI66" s="2" t="s">
        <v>44</v>
      </c>
      <c r="AJ66" s="2" t="s">
        <v>44</v>
      </c>
      <c r="AK66" s="2" t="s">
        <v>44</v>
      </c>
      <c r="AL66" s="2" t="s">
        <v>44</v>
      </c>
      <c r="AM66" s="2" t="s">
        <v>44</v>
      </c>
      <c r="AN66" s="2" t="s">
        <v>259</v>
      </c>
    </row>
    <row r="67" spans="1:40">
      <c r="A67" s="2" t="s">
        <v>260</v>
      </c>
      <c r="B67" s="2" t="s">
        <v>41</v>
      </c>
      <c r="C67" s="2" t="s">
        <v>249</v>
      </c>
      <c r="D67" s="2" t="s">
        <v>257</v>
      </c>
      <c r="E67" s="2" t="s">
        <v>261</v>
      </c>
      <c r="F67" s="2">
        <v>911</v>
      </c>
      <c r="G67" s="2">
        <v>1823</v>
      </c>
      <c r="H67" s="2">
        <f t="shared" ref="H67:H76" si="1">F67+G67</f>
        <v>2734</v>
      </c>
      <c r="I67" s="2" t="s">
        <v>44</v>
      </c>
      <c r="J67" s="2" t="s">
        <v>44</v>
      </c>
      <c r="K67" s="2" t="s">
        <v>44</v>
      </c>
      <c r="L67" s="2" t="s">
        <v>44</v>
      </c>
      <c r="M67" s="2" t="s">
        <v>44</v>
      </c>
      <c r="N67" s="2" t="s">
        <v>44</v>
      </c>
      <c r="O67" s="2" t="s">
        <v>44</v>
      </c>
      <c r="P67" s="2" t="s">
        <v>44</v>
      </c>
      <c r="Q67" s="2" t="s">
        <v>44</v>
      </c>
      <c r="R67" s="2" t="s">
        <v>44</v>
      </c>
      <c r="S67" s="2" t="s">
        <v>44</v>
      </c>
      <c r="T67" s="2" t="s">
        <v>44</v>
      </c>
      <c r="U67" s="2" t="s">
        <v>44</v>
      </c>
      <c r="V67" s="2" t="s">
        <v>44</v>
      </c>
      <c r="W67" s="2" t="s">
        <v>44</v>
      </c>
      <c r="X67" s="2" t="s">
        <v>44</v>
      </c>
      <c r="Y67" s="2" t="s">
        <v>44</v>
      </c>
      <c r="Z67" s="2" t="s">
        <v>44</v>
      </c>
      <c r="AA67" s="2" t="s">
        <v>44</v>
      </c>
      <c r="AB67" s="2" t="s">
        <v>44</v>
      </c>
      <c r="AC67" s="2" t="s">
        <v>44</v>
      </c>
      <c r="AD67" s="2" t="s">
        <v>44</v>
      </c>
      <c r="AE67" s="2" t="s">
        <v>44</v>
      </c>
      <c r="AF67" s="2" t="s">
        <v>44</v>
      </c>
      <c r="AG67" s="2" t="s">
        <v>44</v>
      </c>
      <c r="AH67" s="2" t="s">
        <v>44</v>
      </c>
      <c r="AI67" s="2" t="s">
        <v>44</v>
      </c>
      <c r="AJ67" s="2" t="s">
        <v>44</v>
      </c>
      <c r="AK67" s="2" t="s">
        <v>44</v>
      </c>
      <c r="AL67" s="2" t="s">
        <v>44</v>
      </c>
      <c r="AM67" s="2" t="s">
        <v>44</v>
      </c>
      <c r="AN67" s="2" t="s">
        <v>262</v>
      </c>
    </row>
    <row r="68" spans="1:40">
      <c r="A68" s="2" t="s">
        <v>263</v>
      </c>
      <c r="B68" s="2" t="s">
        <v>41</v>
      </c>
      <c r="C68" s="2" t="s">
        <v>249</v>
      </c>
      <c r="D68" s="2" t="s">
        <v>264</v>
      </c>
      <c r="E68" s="2" t="s">
        <v>265</v>
      </c>
      <c r="F68" s="2">
        <v>926</v>
      </c>
      <c r="G68" s="2">
        <v>1852</v>
      </c>
      <c r="H68" s="2">
        <f t="shared" si="1"/>
        <v>2778</v>
      </c>
      <c r="I68" s="2" t="s">
        <v>44</v>
      </c>
      <c r="J68" s="2" t="s">
        <v>44</v>
      </c>
      <c r="K68" s="2" t="s">
        <v>44</v>
      </c>
      <c r="L68" s="2" t="s">
        <v>44</v>
      </c>
      <c r="M68" s="2" t="s">
        <v>44</v>
      </c>
      <c r="N68" s="2" t="s">
        <v>44</v>
      </c>
      <c r="O68" s="2" t="s">
        <v>44</v>
      </c>
      <c r="P68" s="2" t="s">
        <v>44</v>
      </c>
      <c r="Q68" s="2" t="s">
        <v>44</v>
      </c>
      <c r="R68" s="2" t="s">
        <v>44</v>
      </c>
      <c r="S68" s="2" t="s">
        <v>44</v>
      </c>
      <c r="T68" s="2" t="s">
        <v>44</v>
      </c>
      <c r="U68" s="2" t="s">
        <v>44</v>
      </c>
      <c r="V68" s="2" t="s">
        <v>44</v>
      </c>
      <c r="W68" s="2" t="s">
        <v>44</v>
      </c>
      <c r="X68" s="2" t="s">
        <v>44</v>
      </c>
      <c r="Y68" s="2" t="s">
        <v>44</v>
      </c>
      <c r="Z68" s="2" t="s">
        <v>44</v>
      </c>
      <c r="AA68" s="2" t="s">
        <v>44</v>
      </c>
      <c r="AB68" s="2" t="s">
        <v>44</v>
      </c>
      <c r="AC68" s="2" t="s">
        <v>44</v>
      </c>
      <c r="AD68" s="2" t="s">
        <v>44</v>
      </c>
      <c r="AE68" s="2" t="s">
        <v>44</v>
      </c>
      <c r="AF68" s="2" t="s">
        <v>44</v>
      </c>
      <c r="AG68" s="2" t="s">
        <v>44</v>
      </c>
      <c r="AH68" s="2" t="s">
        <v>44</v>
      </c>
      <c r="AI68" s="2" t="s">
        <v>44</v>
      </c>
      <c r="AJ68" s="2" t="s">
        <v>44</v>
      </c>
      <c r="AK68" s="2" t="s">
        <v>44</v>
      </c>
      <c r="AL68" s="2" t="s">
        <v>44</v>
      </c>
      <c r="AM68" s="2" t="s">
        <v>44</v>
      </c>
      <c r="AN68" s="2" t="s">
        <v>266</v>
      </c>
    </row>
    <row r="69" spans="1:40">
      <c r="A69" s="2" t="s">
        <v>267</v>
      </c>
      <c r="B69" s="2" t="s">
        <v>41</v>
      </c>
      <c r="C69" s="2" t="s">
        <v>249</v>
      </c>
      <c r="D69" s="2" t="s">
        <v>264</v>
      </c>
      <c r="E69" s="2" t="s">
        <v>268</v>
      </c>
      <c r="F69" s="2">
        <v>850</v>
      </c>
      <c r="G69" s="2">
        <v>1699</v>
      </c>
      <c r="H69" s="2">
        <f t="shared" si="1"/>
        <v>2549</v>
      </c>
      <c r="I69" s="2" t="s">
        <v>44</v>
      </c>
      <c r="J69" s="2" t="s">
        <v>44</v>
      </c>
      <c r="K69" s="2" t="s">
        <v>44</v>
      </c>
      <c r="L69" s="2" t="s">
        <v>44</v>
      </c>
      <c r="M69" s="2" t="s">
        <v>44</v>
      </c>
      <c r="N69" s="2" t="s">
        <v>44</v>
      </c>
      <c r="O69" s="2" t="s">
        <v>44</v>
      </c>
      <c r="P69" s="2" t="s">
        <v>44</v>
      </c>
      <c r="Q69" s="2" t="s">
        <v>44</v>
      </c>
      <c r="R69" s="2" t="s">
        <v>44</v>
      </c>
      <c r="S69" s="2" t="s">
        <v>44</v>
      </c>
      <c r="T69" s="2" t="s">
        <v>44</v>
      </c>
      <c r="U69" s="2" t="s">
        <v>44</v>
      </c>
      <c r="V69" s="2" t="s">
        <v>44</v>
      </c>
      <c r="W69" s="2" t="s">
        <v>44</v>
      </c>
      <c r="X69" s="2" t="s">
        <v>44</v>
      </c>
      <c r="Y69" s="2" t="s">
        <v>44</v>
      </c>
      <c r="Z69" s="2" t="s">
        <v>44</v>
      </c>
      <c r="AA69" s="2" t="s">
        <v>44</v>
      </c>
      <c r="AB69" s="2" t="s">
        <v>44</v>
      </c>
      <c r="AC69" s="2" t="s">
        <v>44</v>
      </c>
      <c r="AD69" s="2" t="s">
        <v>44</v>
      </c>
      <c r="AE69" s="2" t="s">
        <v>44</v>
      </c>
      <c r="AF69" s="2" t="s">
        <v>44</v>
      </c>
      <c r="AG69" s="2" t="s">
        <v>44</v>
      </c>
      <c r="AH69" s="2" t="s">
        <v>44</v>
      </c>
      <c r="AI69" s="2" t="s">
        <v>44</v>
      </c>
      <c r="AJ69" s="2" t="s">
        <v>44</v>
      </c>
      <c r="AK69" s="2" t="s">
        <v>44</v>
      </c>
      <c r="AL69" s="2" t="s">
        <v>44</v>
      </c>
      <c r="AM69" s="2" t="s">
        <v>44</v>
      </c>
      <c r="AN69" s="2" t="s">
        <v>269</v>
      </c>
    </row>
    <row r="70" spans="1:40">
      <c r="A70" s="2" t="s">
        <v>270</v>
      </c>
      <c r="B70" s="2" t="s">
        <v>41</v>
      </c>
      <c r="C70" s="2" t="s">
        <v>249</v>
      </c>
      <c r="D70" s="2" t="s">
        <v>271</v>
      </c>
      <c r="E70" s="2" t="s">
        <v>272</v>
      </c>
      <c r="F70" s="2">
        <v>255</v>
      </c>
      <c r="G70" s="2">
        <v>510</v>
      </c>
      <c r="H70" s="2">
        <f t="shared" si="1"/>
        <v>765</v>
      </c>
      <c r="I70" s="2" t="s">
        <v>44</v>
      </c>
      <c r="J70" s="2" t="s">
        <v>44</v>
      </c>
      <c r="K70" s="2" t="s">
        <v>44</v>
      </c>
      <c r="L70" s="2" t="s">
        <v>44</v>
      </c>
      <c r="M70" s="2" t="s">
        <v>44</v>
      </c>
      <c r="N70" s="2" t="s">
        <v>44</v>
      </c>
      <c r="O70" s="2" t="s">
        <v>44</v>
      </c>
      <c r="P70" s="2" t="s">
        <v>44</v>
      </c>
      <c r="Q70" s="2" t="s">
        <v>44</v>
      </c>
      <c r="R70" s="2" t="s">
        <v>44</v>
      </c>
      <c r="S70" s="2" t="s">
        <v>44</v>
      </c>
      <c r="T70" s="2" t="s">
        <v>44</v>
      </c>
      <c r="U70" s="2" t="s">
        <v>44</v>
      </c>
      <c r="V70" s="2" t="s">
        <v>44</v>
      </c>
      <c r="W70" s="2" t="s">
        <v>44</v>
      </c>
      <c r="X70" s="2" t="s">
        <v>44</v>
      </c>
      <c r="Y70" s="2" t="s">
        <v>44</v>
      </c>
      <c r="Z70" s="2" t="s">
        <v>44</v>
      </c>
      <c r="AA70" s="2" t="s">
        <v>44</v>
      </c>
      <c r="AB70" s="2" t="s">
        <v>44</v>
      </c>
      <c r="AC70" s="2" t="s">
        <v>44</v>
      </c>
      <c r="AD70" s="2" t="s">
        <v>44</v>
      </c>
      <c r="AE70" s="2" t="s">
        <v>44</v>
      </c>
      <c r="AF70" s="2" t="s">
        <v>44</v>
      </c>
      <c r="AG70" s="2" t="s">
        <v>44</v>
      </c>
      <c r="AH70" s="2" t="s">
        <v>44</v>
      </c>
      <c r="AI70" s="2" t="s">
        <v>44</v>
      </c>
      <c r="AJ70" s="2" t="s">
        <v>44</v>
      </c>
      <c r="AK70" s="2" t="s">
        <v>44</v>
      </c>
      <c r="AL70" s="2" t="s">
        <v>44</v>
      </c>
      <c r="AM70" s="2" t="s">
        <v>44</v>
      </c>
      <c r="AN70" s="2" t="s">
        <v>273</v>
      </c>
    </row>
    <row r="71" spans="1:40">
      <c r="A71" s="2" t="s">
        <v>274</v>
      </c>
      <c r="B71" s="2" t="s">
        <v>41</v>
      </c>
      <c r="C71" s="2" t="s">
        <v>249</v>
      </c>
      <c r="D71" s="2" t="s">
        <v>271</v>
      </c>
      <c r="E71" s="2" t="s">
        <v>275</v>
      </c>
      <c r="F71" s="2">
        <v>1538</v>
      </c>
      <c r="G71" s="2">
        <v>3076</v>
      </c>
      <c r="H71" s="2">
        <f t="shared" si="1"/>
        <v>4614</v>
      </c>
      <c r="I71" s="2" t="s">
        <v>44</v>
      </c>
      <c r="J71" s="2" t="s">
        <v>44</v>
      </c>
      <c r="K71" s="2" t="s">
        <v>44</v>
      </c>
      <c r="L71" s="2" t="s">
        <v>44</v>
      </c>
      <c r="M71" s="2" t="s">
        <v>44</v>
      </c>
      <c r="N71" s="2" t="s">
        <v>44</v>
      </c>
      <c r="O71" s="2" t="s">
        <v>44</v>
      </c>
      <c r="P71" s="2" t="s">
        <v>44</v>
      </c>
      <c r="Q71" s="2" t="s">
        <v>44</v>
      </c>
      <c r="R71" s="2" t="s">
        <v>44</v>
      </c>
      <c r="S71" s="2" t="s">
        <v>44</v>
      </c>
      <c r="T71" s="2" t="s">
        <v>44</v>
      </c>
      <c r="U71" s="2" t="s">
        <v>44</v>
      </c>
      <c r="V71" s="2" t="s">
        <v>44</v>
      </c>
      <c r="W71" s="2" t="s">
        <v>44</v>
      </c>
      <c r="X71" s="2" t="s">
        <v>44</v>
      </c>
      <c r="Y71" s="2" t="s">
        <v>44</v>
      </c>
      <c r="Z71" s="2" t="s">
        <v>44</v>
      </c>
      <c r="AA71" s="2" t="s">
        <v>44</v>
      </c>
      <c r="AB71" s="2" t="s">
        <v>44</v>
      </c>
      <c r="AC71" s="2" t="s">
        <v>44</v>
      </c>
      <c r="AD71" s="2" t="s">
        <v>44</v>
      </c>
      <c r="AE71" s="2" t="s">
        <v>44</v>
      </c>
      <c r="AF71" s="2" t="s">
        <v>44</v>
      </c>
      <c r="AG71" s="2" t="s">
        <v>44</v>
      </c>
      <c r="AH71" s="2" t="s">
        <v>44</v>
      </c>
      <c r="AI71" s="2" t="s">
        <v>44</v>
      </c>
      <c r="AJ71" s="2" t="s">
        <v>44</v>
      </c>
      <c r="AK71" s="2" t="s">
        <v>44</v>
      </c>
      <c r="AL71" s="2" t="s">
        <v>44</v>
      </c>
      <c r="AM71" s="2" t="s">
        <v>44</v>
      </c>
      <c r="AN71" s="2" t="s">
        <v>276</v>
      </c>
    </row>
    <row r="72" spans="1:40">
      <c r="A72" s="2" t="s">
        <v>277</v>
      </c>
      <c r="B72" s="2" t="s">
        <v>41</v>
      </c>
      <c r="C72" s="2" t="s">
        <v>249</v>
      </c>
      <c r="D72" s="2" t="s">
        <v>271</v>
      </c>
      <c r="E72" s="2" t="s">
        <v>278</v>
      </c>
      <c r="F72" s="2">
        <v>860</v>
      </c>
      <c r="G72" s="2">
        <v>1720</v>
      </c>
      <c r="H72" s="2">
        <f t="shared" si="1"/>
        <v>2580</v>
      </c>
      <c r="I72" s="2" t="s">
        <v>44</v>
      </c>
      <c r="J72" s="2" t="s">
        <v>44</v>
      </c>
      <c r="K72" s="2" t="s">
        <v>44</v>
      </c>
      <c r="L72" s="2" t="s">
        <v>44</v>
      </c>
      <c r="M72" s="2" t="s">
        <v>44</v>
      </c>
      <c r="N72" s="2" t="s">
        <v>44</v>
      </c>
      <c r="O72" s="2" t="s">
        <v>44</v>
      </c>
      <c r="P72" s="2" t="s">
        <v>44</v>
      </c>
      <c r="Q72" s="2" t="s">
        <v>44</v>
      </c>
      <c r="R72" s="2" t="s">
        <v>44</v>
      </c>
      <c r="S72" s="2" t="s">
        <v>44</v>
      </c>
      <c r="T72" s="2" t="s">
        <v>44</v>
      </c>
      <c r="U72" s="2" t="s">
        <v>44</v>
      </c>
      <c r="V72" s="2" t="s">
        <v>44</v>
      </c>
      <c r="W72" s="2" t="s">
        <v>44</v>
      </c>
      <c r="X72" s="2" t="s">
        <v>44</v>
      </c>
      <c r="Y72" s="2" t="s">
        <v>44</v>
      </c>
      <c r="Z72" s="2" t="s">
        <v>44</v>
      </c>
      <c r="AA72" s="2" t="s">
        <v>44</v>
      </c>
      <c r="AB72" s="2" t="s">
        <v>44</v>
      </c>
      <c r="AC72" s="2" t="s">
        <v>44</v>
      </c>
      <c r="AD72" s="2" t="s">
        <v>44</v>
      </c>
      <c r="AE72" s="2" t="s">
        <v>44</v>
      </c>
      <c r="AF72" s="2" t="s">
        <v>44</v>
      </c>
      <c r="AG72" s="2" t="s">
        <v>44</v>
      </c>
      <c r="AH72" s="2" t="s">
        <v>44</v>
      </c>
      <c r="AI72" s="2" t="s">
        <v>44</v>
      </c>
      <c r="AJ72" s="2" t="s">
        <v>44</v>
      </c>
      <c r="AK72" s="2" t="s">
        <v>44</v>
      </c>
      <c r="AL72" s="2" t="s">
        <v>44</v>
      </c>
      <c r="AM72" s="2" t="s">
        <v>44</v>
      </c>
      <c r="AN72" s="2" t="s">
        <v>279</v>
      </c>
    </row>
    <row r="73" spans="1:40">
      <c r="A73" s="2" t="s">
        <v>280</v>
      </c>
      <c r="B73" s="2" t="s">
        <v>41</v>
      </c>
      <c r="C73" s="2" t="s">
        <v>249</v>
      </c>
      <c r="D73" s="2" t="s">
        <v>281</v>
      </c>
      <c r="E73" s="2" t="s">
        <v>282</v>
      </c>
      <c r="F73" s="2">
        <v>802</v>
      </c>
      <c r="G73" s="2">
        <v>1604</v>
      </c>
      <c r="H73" s="2">
        <f t="shared" si="1"/>
        <v>2406</v>
      </c>
      <c r="I73" s="2" t="s">
        <v>44</v>
      </c>
      <c r="J73" s="2" t="s">
        <v>44</v>
      </c>
      <c r="K73" s="2" t="s">
        <v>44</v>
      </c>
      <c r="L73" s="2" t="s">
        <v>44</v>
      </c>
      <c r="M73" s="2" t="s">
        <v>44</v>
      </c>
      <c r="N73" s="2" t="s">
        <v>44</v>
      </c>
      <c r="O73" s="2" t="s">
        <v>44</v>
      </c>
      <c r="P73" s="2" t="s">
        <v>44</v>
      </c>
      <c r="Q73" s="2" t="s">
        <v>44</v>
      </c>
      <c r="R73" s="2" t="s">
        <v>44</v>
      </c>
      <c r="S73" s="2" t="s">
        <v>44</v>
      </c>
      <c r="T73" s="2" t="s">
        <v>44</v>
      </c>
      <c r="U73" s="2" t="s">
        <v>44</v>
      </c>
      <c r="V73" s="2" t="s">
        <v>44</v>
      </c>
      <c r="W73" s="2" t="s">
        <v>44</v>
      </c>
      <c r="X73" s="2" t="s">
        <v>44</v>
      </c>
      <c r="Y73" s="2" t="s">
        <v>44</v>
      </c>
      <c r="Z73" s="2" t="s">
        <v>44</v>
      </c>
      <c r="AA73" s="2" t="s">
        <v>44</v>
      </c>
      <c r="AB73" s="2" t="s">
        <v>44</v>
      </c>
      <c r="AC73" s="2" t="s">
        <v>44</v>
      </c>
      <c r="AD73" s="2" t="s">
        <v>44</v>
      </c>
      <c r="AE73" s="2" t="s">
        <v>44</v>
      </c>
      <c r="AF73" s="2" t="s">
        <v>44</v>
      </c>
      <c r="AG73" s="2" t="s">
        <v>44</v>
      </c>
      <c r="AH73" s="2" t="s">
        <v>44</v>
      </c>
      <c r="AI73" s="2" t="s">
        <v>44</v>
      </c>
      <c r="AJ73" s="2" t="s">
        <v>44</v>
      </c>
      <c r="AK73" s="2" t="s">
        <v>44</v>
      </c>
      <c r="AL73" s="2" t="s">
        <v>44</v>
      </c>
      <c r="AM73" s="2" t="s">
        <v>44</v>
      </c>
      <c r="AN73" s="2" t="s">
        <v>283</v>
      </c>
    </row>
    <row r="74" spans="1:40">
      <c r="A74" s="2" t="s">
        <v>284</v>
      </c>
      <c r="B74" s="2" t="s">
        <v>41</v>
      </c>
      <c r="C74" s="2" t="s">
        <v>249</v>
      </c>
      <c r="D74" s="2" t="s">
        <v>281</v>
      </c>
      <c r="E74" s="2" t="s">
        <v>285</v>
      </c>
      <c r="F74" s="2">
        <v>539</v>
      </c>
      <c r="G74" s="2">
        <v>1079</v>
      </c>
      <c r="H74" s="2">
        <f t="shared" si="1"/>
        <v>1618</v>
      </c>
      <c r="I74" s="2" t="s">
        <v>44</v>
      </c>
      <c r="J74" s="2" t="s">
        <v>44</v>
      </c>
      <c r="K74" s="2" t="s">
        <v>44</v>
      </c>
      <c r="L74" s="2" t="s">
        <v>44</v>
      </c>
      <c r="M74" s="2" t="s">
        <v>44</v>
      </c>
      <c r="N74" s="2" t="s">
        <v>44</v>
      </c>
      <c r="O74" s="2" t="s">
        <v>44</v>
      </c>
      <c r="P74" s="2" t="s">
        <v>44</v>
      </c>
      <c r="Q74" s="2" t="s">
        <v>44</v>
      </c>
      <c r="R74" s="2" t="s">
        <v>44</v>
      </c>
      <c r="S74" s="2" t="s">
        <v>44</v>
      </c>
      <c r="T74" s="2" t="s">
        <v>44</v>
      </c>
      <c r="U74" s="2" t="s">
        <v>44</v>
      </c>
      <c r="V74" s="2" t="s">
        <v>44</v>
      </c>
      <c r="W74" s="2" t="s">
        <v>44</v>
      </c>
      <c r="X74" s="2" t="s">
        <v>44</v>
      </c>
      <c r="Y74" s="2" t="s">
        <v>44</v>
      </c>
      <c r="Z74" s="2" t="s">
        <v>44</v>
      </c>
      <c r="AA74" s="2" t="s">
        <v>44</v>
      </c>
      <c r="AB74" s="2" t="s">
        <v>44</v>
      </c>
      <c r="AC74" s="2" t="s">
        <v>44</v>
      </c>
      <c r="AD74" s="2" t="s">
        <v>44</v>
      </c>
      <c r="AE74" s="2" t="s">
        <v>44</v>
      </c>
      <c r="AF74" s="2" t="s">
        <v>44</v>
      </c>
      <c r="AG74" s="2" t="s">
        <v>44</v>
      </c>
      <c r="AH74" s="2" t="s">
        <v>44</v>
      </c>
      <c r="AI74" s="2" t="s">
        <v>44</v>
      </c>
      <c r="AJ74" s="2" t="s">
        <v>44</v>
      </c>
      <c r="AK74" s="2" t="s">
        <v>44</v>
      </c>
      <c r="AL74" s="2" t="s">
        <v>44</v>
      </c>
      <c r="AM74" s="2" t="s">
        <v>44</v>
      </c>
      <c r="AN74" s="2" t="s">
        <v>286</v>
      </c>
    </row>
    <row r="75" spans="1:40">
      <c r="A75" s="2" t="s">
        <v>287</v>
      </c>
      <c r="B75" s="2" t="s">
        <v>41</v>
      </c>
      <c r="C75" s="2" t="s">
        <v>249</v>
      </c>
      <c r="D75" s="2" t="s">
        <v>281</v>
      </c>
      <c r="E75" s="2" t="s">
        <v>288</v>
      </c>
      <c r="F75" s="2">
        <v>714</v>
      </c>
      <c r="G75" s="2">
        <v>1429</v>
      </c>
      <c r="H75" s="2">
        <f t="shared" si="1"/>
        <v>2143</v>
      </c>
      <c r="I75" s="2" t="s">
        <v>44</v>
      </c>
      <c r="J75" s="2" t="s">
        <v>44</v>
      </c>
      <c r="K75" s="2" t="s">
        <v>44</v>
      </c>
      <c r="L75" s="2" t="s">
        <v>44</v>
      </c>
      <c r="M75" s="2" t="s">
        <v>44</v>
      </c>
      <c r="N75" s="2" t="s">
        <v>44</v>
      </c>
      <c r="O75" s="2" t="s">
        <v>44</v>
      </c>
      <c r="P75" s="2" t="s">
        <v>44</v>
      </c>
      <c r="Q75" s="2" t="s">
        <v>44</v>
      </c>
      <c r="R75" s="2" t="s">
        <v>44</v>
      </c>
      <c r="S75" s="2" t="s">
        <v>44</v>
      </c>
      <c r="T75" s="2" t="s">
        <v>44</v>
      </c>
      <c r="U75" s="2" t="s">
        <v>44</v>
      </c>
      <c r="V75" s="2" t="s">
        <v>44</v>
      </c>
      <c r="W75" s="2" t="s">
        <v>44</v>
      </c>
      <c r="X75" s="2" t="s">
        <v>44</v>
      </c>
      <c r="Y75" s="2" t="s">
        <v>44</v>
      </c>
      <c r="Z75" s="2" t="s">
        <v>44</v>
      </c>
      <c r="AA75" s="2" t="s">
        <v>44</v>
      </c>
      <c r="AB75" s="2" t="s">
        <v>44</v>
      </c>
      <c r="AC75" s="2" t="s">
        <v>44</v>
      </c>
      <c r="AD75" s="2" t="s">
        <v>44</v>
      </c>
      <c r="AE75" s="2" t="s">
        <v>44</v>
      </c>
      <c r="AF75" s="2" t="s">
        <v>44</v>
      </c>
      <c r="AG75" s="2" t="s">
        <v>44</v>
      </c>
      <c r="AH75" s="2" t="s">
        <v>44</v>
      </c>
      <c r="AI75" s="2" t="s">
        <v>44</v>
      </c>
      <c r="AJ75" s="2" t="s">
        <v>44</v>
      </c>
      <c r="AK75" s="2" t="s">
        <v>44</v>
      </c>
      <c r="AL75" s="2" t="s">
        <v>44</v>
      </c>
      <c r="AM75" s="2" t="s">
        <v>44</v>
      </c>
      <c r="AN75" s="2" t="s">
        <v>289</v>
      </c>
    </row>
    <row r="76" spans="1:40">
      <c r="A76" s="2" t="s">
        <v>290</v>
      </c>
      <c r="B76" s="2" t="s">
        <v>41</v>
      </c>
      <c r="C76" s="2" t="s">
        <v>249</v>
      </c>
      <c r="D76" s="2" t="s">
        <v>281</v>
      </c>
      <c r="E76" s="2" t="s">
        <v>291</v>
      </c>
      <c r="F76" s="2">
        <v>1050</v>
      </c>
      <c r="G76" s="2">
        <v>2100</v>
      </c>
      <c r="H76" s="2">
        <f t="shared" si="1"/>
        <v>3150</v>
      </c>
      <c r="I76" s="2" t="s">
        <v>44</v>
      </c>
      <c r="J76" s="2" t="s">
        <v>44</v>
      </c>
      <c r="K76" s="2" t="s">
        <v>44</v>
      </c>
      <c r="L76" s="2" t="s">
        <v>44</v>
      </c>
      <c r="M76" s="2" t="s">
        <v>44</v>
      </c>
      <c r="N76" s="2" t="s">
        <v>44</v>
      </c>
      <c r="O76" s="2" t="s">
        <v>44</v>
      </c>
      <c r="P76" s="2" t="s">
        <v>44</v>
      </c>
      <c r="Q76" s="2" t="s">
        <v>44</v>
      </c>
      <c r="R76" s="2" t="s">
        <v>44</v>
      </c>
      <c r="S76" s="2" t="s">
        <v>44</v>
      </c>
      <c r="T76" s="2" t="s">
        <v>44</v>
      </c>
      <c r="U76" s="2" t="s">
        <v>44</v>
      </c>
      <c r="V76" s="2" t="s">
        <v>44</v>
      </c>
      <c r="W76" s="2" t="s">
        <v>44</v>
      </c>
      <c r="X76" s="2" t="s">
        <v>44</v>
      </c>
      <c r="Y76" s="2" t="s">
        <v>44</v>
      </c>
      <c r="Z76" s="2" t="s">
        <v>44</v>
      </c>
      <c r="AA76" s="2" t="s">
        <v>44</v>
      </c>
      <c r="AB76" s="2" t="s">
        <v>44</v>
      </c>
      <c r="AC76" s="2" t="s">
        <v>44</v>
      </c>
      <c r="AD76" s="2" t="s">
        <v>44</v>
      </c>
      <c r="AE76" s="2" t="s">
        <v>44</v>
      </c>
      <c r="AF76" s="2" t="s">
        <v>44</v>
      </c>
      <c r="AG76" s="2" t="s">
        <v>44</v>
      </c>
      <c r="AH76" s="2" t="s">
        <v>44</v>
      </c>
      <c r="AI76" s="2" t="s">
        <v>44</v>
      </c>
      <c r="AJ76" s="2" t="s">
        <v>44</v>
      </c>
      <c r="AK76" s="2" t="s">
        <v>44</v>
      </c>
      <c r="AL76" s="2" t="s">
        <v>44</v>
      </c>
      <c r="AM76" s="2" t="s">
        <v>44</v>
      </c>
      <c r="AN76" s="2" t="s">
        <v>292</v>
      </c>
    </row>
    <row r="77" spans="1:40" ht="15.75">
      <c r="A77" s="2" t="s">
        <v>458</v>
      </c>
      <c r="B77" s="2" t="s">
        <v>351</v>
      </c>
      <c r="C77" s="2" t="s">
        <v>352</v>
      </c>
      <c r="D77" s="2" t="s">
        <v>353</v>
      </c>
      <c r="E77" s="2" t="s">
        <v>354</v>
      </c>
      <c r="F77" s="3">
        <v>214.72200000000001</v>
      </c>
      <c r="G77" s="3">
        <v>429.286</v>
      </c>
      <c r="H77" s="4">
        <f t="shared" ref="H77:H108" si="2">F77+G77</f>
        <v>644.00800000000004</v>
      </c>
    </row>
    <row r="78" spans="1:40" ht="15.75">
      <c r="A78" s="2" t="s">
        <v>459</v>
      </c>
      <c r="B78" s="2" t="s">
        <v>351</v>
      </c>
      <c r="C78" s="2" t="s">
        <v>352</v>
      </c>
      <c r="D78" s="2" t="s">
        <v>352</v>
      </c>
      <c r="E78" s="2" t="s">
        <v>355</v>
      </c>
      <c r="F78" s="3">
        <v>275.87700000000001</v>
      </c>
      <c r="G78" s="3">
        <v>551.55100000000004</v>
      </c>
      <c r="H78" s="4">
        <f t="shared" si="2"/>
        <v>827.42800000000011</v>
      </c>
    </row>
    <row r="79" spans="1:40" ht="15.75">
      <c r="A79" s="2" t="s">
        <v>460</v>
      </c>
      <c r="B79" s="2" t="s">
        <v>351</v>
      </c>
      <c r="C79" s="2" t="s">
        <v>352</v>
      </c>
      <c r="D79" s="2" t="s">
        <v>352</v>
      </c>
      <c r="E79" s="2" t="s">
        <v>356</v>
      </c>
      <c r="F79" s="3">
        <v>245.97899999999998</v>
      </c>
      <c r="G79" s="3">
        <v>491.77699999999999</v>
      </c>
      <c r="H79" s="4">
        <f t="shared" si="2"/>
        <v>737.75599999999997</v>
      </c>
    </row>
    <row r="80" spans="1:40" ht="15.75">
      <c r="A80" s="2" t="s">
        <v>690</v>
      </c>
      <c r="B80" s="2" t="s">
        <v>351</v>
      </c>
      <c r="C80" s="2" t="s">
        <v>352</v>
      </c>
      <c r="D80" s="2" t="s">
        <v>357</v>
      </c>
      <c r="E80" s="2" t="s">
        <v>358</v>
      </c>
      <c r="F80" s="3">
        <v>165.798</v>
      </c>
      <c r="G80" s="3">
        <v>331.47399999999999</v>
      </c>
      <c r="H80" s="4">
        <f t="shared" si="2"/>
        <v>497.27199999999999</v>
      </c>
    </row>
    <row r="81" spans="1:8" ht="15.75">
      <c r="A81" s="2" t="s">
        <v>691</v>
      </c>
      <c r="B81" s="2" t="s">
        <v>351</v>
      </c>
      <c r="C81" s="2" t="s">
        <v>352</v>
      </c>
      <c r="D81" s="2" t="s">
        <v>357</v>
      </c>
      <c r="E81" s="2" t="s">
        <v>359</v>
      </c>
      <c r="F81" s="3">
        <v>72.027000000000001</v>
      </c>
      <c r="G81" s="3">
        <v>144.001</v>
      </c>
      <c r="H81" s="4">
        <f t="shared" si="2"/>
        <v>216.02800000000002</v>
      </c>
    </row>
    <row r="82" spans="1:8" ht="15.75">
      <c r="A82" s="2" t="s">
        <v>695</v>
      </c>
      <c r="B82" s="2" t="s">
        <v>351</v>
      </c>
      <c r="C82" s="2" t="s">
        <v>352</v>
      </c>
      <c r="D82" s="2" t="s">
        <v>360</v>
      </c>
      <c r="E82" s="2" t="s">
        <v>361</v>
      </c>
      <c r="F82" s="3">
        <v>176.67</v>
      </c>
      <c r="G82" s="3">
        <v>353.21000000000004</v>
      </c>
      <c r="H82" s="4">
        <f t="shared" si="2"/>
        <v>529.88</v>
      </c>
    </row>
    <row r="83" spans="1:8" ht="15.75">
      <c r="A83" s="2" t="s">
        <v>698</v>
      </c>
      <c r="B83" s="2" t="s">
        <v>351</v>
      </c>
      <c r="C83" s="2" t="s">
        <v>352</v>
      </c>
      <c r="D83" s="2" t="s">
        <v>360</v>
      </c>
      <c r="E83" s="2" t="s">
        <v>362</v>
      </c>
      <c r="F83" s="3">
        <v>237.82499999999999</v>
      </c>
      <c r="G83" s="3">
        <v>475.47500000000002</v>
      </c>
      <c r="H83" s="4">
        <f t="shared" si="2"/>
        <v>713.3</v>
      </c>
    </row>
    <row r="84" spans="1:8" ht="15.75">
      <c r="A84" s="2" t="s">
        <v>700</v>
      </c>
      <c r="B84" s="2" t="s">
        <v>351</v>
      </c>
      <c r="C84" s="2" t="s">
        <v>363</v>
      </c>
      <c r="D84" s="2" t="s">
        <v>364</v>
      </c>
      <c r="E84" s="2" t="s">
        <v>365</v>
      </c>
      <c r="F84" s="3">
        <v>16.308</v>
      </c>
      <c r="G84" s="3">
        <v>32.603999999999999</v>
      </c>
      <c r="H84" s="4">
        <f t="shared" si="2"/>
        <v>48.911999999999999</v>
      </c>
    </row>
    <row r="85" spans="1:8" ht="15.75">
      <c r="A85" s="2" t="s">
        <v>703</v>
      </c>
      <c r="B85" s="2" t="s">
        <v>351</v>
      </c>
      <c r="C85" s="2" t="s">
        <v>363</v>
      </c>
      <c r="D85" s="2" t="s">
        <v>366</v>
      </c>
      <c r="E85" s="2" t="s">
        <v>367</v>
      </c>
      <c r="F85" s="3">
        <v>99.206999999999994</v>
      </c>
      <c r="G85" s="3">
        <v>198.34100000000001</v>
      </c>
      <c r="H85" s="4">
        <f t="shared" si="2"/>
        <v>297.548</v>
      </c>
    </row>
    <row r="86" spans="1:8" ht="15.75">
      <c r="A86" s="2" t="s">
        <v>705</v>
      </c>
      <c r="B86" s="2" t="s">
        <v>351</v>
      </c>
      <c r="C86" s="2" t="s">
        <v>363</v>
      </c>
      <c r="D86" s="2" t="s">
        <v>366</v>
      </c>
      <c r="E86" s="2" t="s">
        <v>368</v>
      </c>
      <c r="F86" s="3">
        <v>112.797</v>
      </c>
      <c r="G86" s="3">
        <v>225.511</v>
      </c>
      <c r="H86" s="4">
        <f t="shared" si="2"/>
        <v>338.30799999999999</v>
      </c>
    </row>
    <row r="87" spans="1:8" ht="15.75">
      <c r="A87" s="2" t="s">
        <v>708</v>
      </c>
      <c r="B87" s="2" t="s">
        <v>351</v>
      </c>
      <c r="C87" s="2" t="s">
        <v>363</v>
      </c>
      <c r="D87" s="2" t="s">
        <v>366</v>
      </c>
      <c r="E87" s="2" t="s">
        <v>369</v>
      </c>
      <c r="F87" s="3">
        <v>112.797</v>
      </c>
      <c r="G87" s="3">
        <v>225.511</v>
      </c>
      <c r="H87" s="4">
        <f t="shared" si="2"/>
        <v>338.30799999999999</v>
      </c>
    </row>
    <row r="88" spans="1:8" ht="15.75">
      <c r="A88" s="2" t="s">
        <v>709</v>
      </c>
      <c r="B88" s="2" t="s">
        <v>351</v>
      </c>
      <c r="C88" s="2" t="s">
        <v>363</v>
      </c>
      <c r="D88" s="2" t="s">
        <v>370</v>
      </c>
      <c r="E88" s="2" t="s">
        <v>371</v>
      </c>
      <c r="F88" s="3">
        <v>89.694000000000003</v>
      </c>
      <c r="G88" s="3">
        <v>179.322</v>
      </c>
      <c r="H88" s="4">
        <f t="shared" si="2"/>
        <v>269.01600000000002</v>
      </c>
    </row>
    <row r="89" spans="1:8" ht="15.75">
      <c r="A89" s="2" t="s">
        <v>712</v>
      </c>
      <c r="B89" s="2" t="s">
        <v>351</v>
      </c>
      <c r="C89" s="2" t="s">
        <v>363</v>
      </c>
      <c r="D89" s="2" t="s">
        <v>370</v>
      </c>
      <c r="E89" s="2" t="s">
        <v>372</v>
      </c>
      <c r="F89" s="3">
        <v>77.462999999999994</v>
      </c>
      <c r="G89" s="3">
        <v>154.869</v>
      </c>
      <c r="H89" s="4">
        <f t="shared" si="2"/>
        <v>232.33199999999999</v>
      </c>
    </row>
    <row r="90" spans="1:8" ht="15.75">
      <c r="A90" s="2" t="s">
        <v>713</v>
      </c>
      <c r="B90" s="2" t="s">
        <v>351</v>
      </c>
      <c r="C90" s="2" t="s">
        <v>363</v>
      </c>
      <c r="D90" s="2" t="s">
        <v>373</v>
      </c>
      <c r="E90" s="2" t="s">
        <v>374</v>
      </c>
      <c r="F90" s="3">
        <v>106.002</v>
      </c>
      <c r="G90" s="3">
        <v>211.92600000000002</v>
      </c>
      <c r="H90" s="4">
        <f t="shared" si="2"/>
        <v>317.928</v>
      </c>
    </row>
    <row r="91" spans="1:8" ht="15.75">
      <c r="A91" s="2" t="s">
        <v>717</v>
      </c>
      <c r="B91" s="2" t="s">
        <v>351</v>
      </c>
      <c r="C91" s="2" t="s">
        <v>363</v>
      </c>
      <c r="D91" s="2" t="s">
        <v>373</v>
      </c>
      <c r="E91" s="2" t="s">
        <v>375</v>
      </c>
      <c r="F91" s="3">
        <v>88.334999999999994</v>
      </c>
      <c r="G91" s="3">
        <v>176.60500000000002</v>
      </c>
      <c r="H91" s="4">
        <f t="shared" si="2"/>
        <v>264.94</v>
      </c>
    </row>
    <row r="92" spans="1:8" ht="15.75">
      <c r="A92" s="2" t="s">
        <v>719</v>
      </c>
      <c r="B92" s="2" t="s">
        <v>351</v>
      </c>
      <c r="C92" s="2" t="s">
        <v>363</v>
      </c>
      <c r="D92" s="2" t="s">
        <v>376</v>
      </c>
      <c r="E92" s="2" t="s">
        <v>377</v>
      </c>
      <c r="F92" s="3">
        <v>101.925</v>
      </c>
      <c r="G92" s="3">
        <v>203.77500000000001</v>
      </c>
      <c r="H92" s="4">
        <f t="shared" si="2"/>
        <v>305.7</v>
      </c>
    </row>
    <row r="93" spans="1:8" ht="15.75">
      <c r="A93" s="2" t="s">
        <v>721</v>
      </c>
      <c r="B93" s="2" t="s">
        <v>351</v>
      </c>
      <c r="C93" s="2" t="s">
        <v>363</v>
      </c>
      <c r="D93" s="2" t="s">
        <v>376</v>
      </c>
      <c r="E93" s="2" t="s">
        <v>378</v>
      </c>
      <c r="F93" s="3">
        <v>139.977</v>
      </c>
      <c r="G93" s="3">
        <v>279.851</v>
      </c>
      <c r="H93" s="4">
        <f t="shared" si="2"/>
        <v>419.82799999999997</v>
      </c>
    </row>
    <row r="94" spans="1:8" ht="15.75">
      <c r="A94" s="2" t="s">
        <v>724</v>
      </c>
      <c r="B94" s="2" t="s">
        <v>351</v>
      </c>
      <c r="C94" s="2" t="s">
        <v>363</v>
      </c>
      <c r="D94" s="2" t="s">
        <v>376</v>
      </c>
      <c r="E94" s="2" t="s">
        <v>379</v>
      </c>
      <c r="F94" s="3">
        <v>372.36599999999999</v>
      </c>
      <c r="G94" s="3">
        <v>744.45799999999997</v>
      </c>
      <c r="H94" s="4">
        <f t="shared" si="2"/>
        <v>1116.8240000000001</v>
      </c>
    </row>
    <row r="95" spans="1:8" ht="15.75">
      <c r="A95" s="2" t="s">
        <v>726</v>
      </c>
      <c r="B95" s="2" t="s">
        <v>351</v>
      </c>
      <c r="C95" s="2" t="s">
        <v>363</v>
      </c>
      <c r="D95" s="2" t="s">
        <v>376</v>
      </c>
      <c r="E95" s="2" t="s">
        <v>380</v>
      </c>
      <c r="F95" s="3">
        <v>86.975999999999999</v>
      </c>
      <c r="G95" s="3">
        <v>173.88800000000001</v>
      </c>
      <c r="H95" s="4">
        <f t="shared" si="2"/>
        <v>260.86400000000003</v>
      </c>
    </row>
    <row r="96" spans="1:8" ht="15.75">
      <c r="A96" s="2" t="s">
        <v>729</v>
      </c>
      <c r="B96" s="2" t="s">
        <v>351</v>
      </c>
      <c r="C96" s="2" t="s">
        <v>363</v>
      </c>
      <c r="D96" s="2" t="s">
        <v>381</v>
      </c>
      <c r="E96" s="2" t="s">
        <v>382</v>
      </c>
      <c r="F96" s="3">
        <v>88.334999999999994</v>
      </c>
      <c r="G96" s="3">
        <v>176.60500000000002</v>
      </c>
      <c r="H96" s="4">
        <f t="shared" si="2"/>
        <v>264.94</v>
      </c>
    </row>
    <row r="97" spans="1:8" ht="15.75">
      <c r="A97" s="2" t="s">
        <v>732</v>
      </c>
      <c r="B97" s="2" t="s">
        <v>351</v>
      </c>
      <c r="C97" s="2" t="s">
        <v>363</v>
      </c>
      <c r="D97" s="2" t="s">
        <v>381</v>
      </c>
      <c r="E97" s="2" t="s">
        <v>383</v>
      </c>
      <c r="F97" s="3">
        <v>65.231999999999999</v>
      </c>
      <c r="G97" s="3">
        <v>130.416</v>
      </c>
      <c r="H97" s="4">
        <f t="shared" si="2"/>
        <v>195.648</v>
      </c>
    </row>
    <row r="98" spans="1:8" ht="15.75">
      <c r="A98" s="2" t="s">
        <v>734</v>
      </c>
      <c r="B98" s="2" t="s">
        <v>351</v>
      </c>
      <c r="C98" s="2" t="s">
        <v>363</v>
      </c>
      <c r="D98" s="2" t="s">
        <v>384</v>
      </c>
      <c r="E98" s="2" t="s">
        <v>384</v>
      </c>
      <c r="F98" s="3">
        <v>225.59399999999999</v>
      </c>
      <c r="G98" s="3">
        <v>451.02199999999999</v>
      </c>
      <c r="H98" s="4">
        <f t="shared" si="2"/>
        <v>676.61599999999999</v>
      </c>
    </row>
    <row r="99" spans="1:8" ht="15.75">
      <c r="A99" s="2" t="s">
        <v>737</v>
      </c>
      <c r="B99" s="2" t="s">
        <v>351</v>
      </c>
      <c r="C99" s="2" t="s">
        <v>363</v>
      </c>
      <c r="D99" s="2" t="s">
        <v>384</v>
      </c>
      <c r="E99" s="2" t="s">
        <v>385</v>
      </c>
      <c r="F99" s="3">
        <v>23.103000000000002</v>
      </c>
      <c r="G99" s="3">
        <v>46.189</v>
      </c>
      <c r="H99" s="4">
        <f t="shared" si="2"/>
        <v>69.292000000000002</v>
      </c>
    </row>
    <row r="100" spans="1:8" ht="15.75">
      <c r="A100" s="2" t="s">
        <v>739</v>
      </c>
      <c r="B100" s="2" t="s">
        <v>351</v>
      </c>
      <c r="C100" s="2" t="s">
        <v>363</v>
      </c>
      <c r="D100" s="2" t="s">
        <v>386</v>
      </c>
      <c r="E100" s="2" t="s">
        <v>387</v>
      </c>
      <c r="F100" s="3">
        <v>8.1539999999999999</v>
      </c>
      <c r="G100" s="3">
        <v>16.302</v>
      </c>
      <c r="H100" s="4">
        <f t="shared" si="2"/>
        <v>24.456</v>
      </c>
    </row>
    <row r="101" spans="1:8" ht="15.75">
      <c r="A101" s="2" t="s">
        <v>741</v>
      </c>
      <c r="B101" s="2" t="s">
        <v>351</v>
      </c>
      <c r="C101" s="2" t="s">
        <v>363</v>
      </c>
      <c r="D101" s="2" t="s">
        <v>388</v>
      </c>
      <c r="E101" s="2" t="s">
        <v>389</v>
      </c>
      <c r="F101" s="3">
        <v>361.49399999999997</v>
      </c>
      <c r="G101" s="3">
        <v>722.72199999999998</v>
      </c>
      <c r="H101" s="4">
        <f t="shared" si="2"/>
        <v>1084.2159999999999</v>
      </c>
    </row>
    <row r="102" spans="1:8" ht="15.75">
      <c r="A102" s="2" t="s">
        <v>743</v>
      </c>
      <c r="B102" s="2" t="s">
        <v>351</v>
      </c>
      <c r="C102" s="2" t="s">
        <v>363</v>
      </c>
      <c r="D102" s="2" t="s">
        <v>388</v>
      </c>
      <c r="E102" s="2" t="s">
        <v>390</v>
      </c>
      <c r="F102" s="3">
        <v>77.462999999999994</v>
      </c>
      <c r="G102" s="3">
        <v>154.869</v>
      </c>
      <c r="H102" s="4">
        <f t="shared" si="2"/>
        <v>232.33199999999999</v>
      </c>
    </row>
    <row r="103" spans="1:8" ht="15.75">
      <c r="A103" s="2" t="s">
        <v>745</v>
      </c>
      <c r="B103" s="2" t="s">
        <v>351</v>
      </c>
      <c r="C103" s="2" t="s">
        <v>391</v>
      </c>
      <c r="D103" s="2" t="s">
        <v>392</v>
      </c>
      <c r="E103" s="2" t="s">
        <v>393</v>
      </c>
      <c r="F103" s="3">
        <v>369.64800000000002</v>
      </c>
      <c r="G103" s="3">
        <v>739.024</v>
      </c>
      <c r="H103" s="4">
        <f t="shared" si="2"/>
        <v>1108.672</v>
      </c>
    </row>
    <row r="104" spans="1:8" ht="15.75">
      <c r="A104" s="2" t="s">
        <v>747</v>
      </c>
      <c r="B104" s="2" t="s">
        <v>351</v>
      </c>
      <c r="C104" s="2" t="s">
        <v>391</v>
      </c>
      <c r="D104" s="2" t="s">
        <v>392</v>
      </c>
      <c r="E104" s="2" t="s">
        <v>394</v>
      </c>
      <c r="F104" s="3">
        <v>228.31200000000001</v>
      </c>
      <c r="G104" s="3">
        <v>456.45600000000002</v>
      </c>
      <c r="H104" s="4">
        <f t="shared" si="2"/>
        <v>684.76800000000003</v>
      </c>
    </row>
    <row r="105" spans="1:8" ht="15.75">
      <c r="A105" s="2" t="s">
        <v>749</v>
      </c>
      <c r="B105" s="2" t="s">
        <v>351</v>
      </c>
      <c r="C105" s="2" t="s">
        <v>391</v>
      </c>
      <c r="D105" s="2" t="s">
        <v>392</v>
      </c>
      <c r="E105" s="2" t="s">
        <v>395</v>
      </c>
      <c r="F105" s="3">
        <v>8.1539999999999999</v>
      </c>
      <c r="G105" s="3">
        <v>16.302</v>
      </c>
      <c r="H105" s="4">
        <f t="shared" si="2"/>
        <v>24.456</v>
      </c>
    </row>
    <row r="106" spans="1:8" ht="15.75">
      <c r="A106" s="2" t="s">
        <v>902</v>
      </c>
      <c r="B106" s="2" t="s">
        <v>351</v>
      </c>
      <c r="C106" s="2" t="s">
        <v>391</v>
      </c>
      <c r="D106" s="2" t="s">
        <v>396</v>
      </c>
      <c r="E106" s="2" t="s">
        <v>396</v>
      </c>
      <c r="F106" s="3">
        <v>99.206999999999994</v>
      </c>
      <c r="G106" s="3">
        <v>198.34100000000001</v>
      </c>
      <c r="H106" s="4">
        <f t="shared" si="2"/>
        <v>297.548</v>
      </c>
    </row>
    <row r="107" spans="1:8" ht="15.75">
      <c r="A107" s="2" t="s">
        <v>904</v>
      </c>
      <c r="B107" s="2" t="s">
        <v>351</v>
      </c>
      <c r="C107" s="2" t="s">
        <v>391</v>
      </c>
      <c r="D107" s="2" t="s">
        <v>397</v>
      </c>
      <c r="E107" s="2" t="s">
        <v>397</v>
      </c>
      <c r="F107" s="3">
        <v>297.62099999999998</v>
      </c>
      <c r="G107" s="3">
        <v>595.02300000000002</v>
      </c>
      <c r="H107" s="4">
        <f t="shared" si="2"/>
        <v>892.64400000000001</v>
      </c>
    </row>
    <row r="108" spans="1:8" ht="15.75">
      <c r="A108" s="2" t="s">
        <v>906</v>
      </c>
      <c r="B108" s="2" t="s">
        <v>351</v>
      </c>
      <c r="C108" s="2" t="s">
        <v>391</v>
      </c>
      <c r="D108" s="2" t="s">
        <v>398</v>
      </c>
      <c r="E108" s="2" t="s">
        <v>399</v>
      </c>
      <c r="F108" s="3">
        <v>251.41499999999999</v>
      </c>
      <c r="G108" s="3">
        <v>502.64500000000004</v>
      </c>
      <c r="H108" s="4">
        <f t="shared" si="2"/>
        <v>754.06000000000006</v>
      </c>
    </row>
    <row r="109" spans="1:8" ht="15.75">
      <c r="A109" s="2" t="s">
        <v>908</v>
      </c>
      <c r="B109" s="2" t="s">
        <v>351</v>
      </c>
      <c r="C109" s="2" t="s">
        <v>391</v>
      </c>
      <c r="D109" s="2" t="s">
        <v>398</v>
      </c>
      <c r="E109" s="2" t="s">
        <v>400</v>
      </c>
      <c r="F109" s="3">
        <v>122.31</v>
      </c>
      <c r="G109" s="3">
        <v>244.53</v>
      </c>
      <c r="H109" s="4">
        <f t="shared" ref="H109:H140" si="3">F109+G109</f>
        <v>366.84000000000003</v>
      </c>
    </row>
    <row r="110" spans="1:8" ht="15.75">
      <c r="A110" s="2" t="s">
        <v>911</v>
      </c>
      <c r="B110" s="2" t="s">
        <v>351</v>
      </c>
      <c r="C110" s="2" t="s">
        <v>391</v>
      </c>
      <c r="D110" s="2" t="s">
        <v>398</v>
      </c>
      <c r="E110" s="2" t="s">
        <v>401</v>
      </c>
      <c r="F110" s="3">
        <v>54.36</v>
      </c>
      <c r="G110" s="3">
        <v>108.68</v>
      </c>
      <c r="H110" s="4">
        <f t="shared" si="3"/>
        <v>163.04000000000002</v>
      </c>
    </row>
    <row r="111" spans="1:8" ht="15.75">
      <c r="A111" s="2" t="s">
        <v>913</v>
      </c>
      <c r="B111" s="2" t="s">
        <v>351</v>
      </c>
      <c r="C111" s="2" t="s">
        <v>391</v>
      </c>
      <c r="D111" s="2" t="s">
        <v>398</v>
      </c>
      <c r="E111" s="2" t="s">
        <v>402</v>
      </c>
      <c r="F111" s="3">
        <v>70.668000000000006</v>
      </c>
      <c r="G111" s="3">
        <v>141.28399999999999</v>
      </c>
      <c r="H111" s="4">
        <f t="shared" si="3"/>
        <v>211.952</v>
      </c>
    </row>
    <row r="112" spans="1:8" ht="15.75">
      <c r="A112" s="2" t="s">
        <v>914</v>
      </c>
      <c r="B112" s="2" t="s">
        <v>351</v>
      </c>
      <c r="C112" s="2" t="s">
        <v>391</v>
      </c>
      <c r="D112" s="2" t="s">
        <v>403</v>
      </c>
      <c r="E112" s="2" t="s">
        <v>404</v>
      </c>
      <c r="F112" s="3">
        <v>406.34100000000001</v>
      </c>
      <c r="G112" s="3">
        <v>812.38300000000004</v>
      </c>
      <c r="H112" s="4">
        <f t="shared" si="3"/>
        <v>1218.7240000000002</v>
      </c>
    </row>
    <row r="113" spans="1:8" ht="15.75">
      <c r="A113" s="2" t="s">
        <v>916</v>
      </c>
      <c r="B113" s="2" t="s">
        <v>351</v>
      </c>
      <c r="C113" s="2" t="s">
        <v>391</v>
      </c>
      <c r="D113" s="2" t="s">
        <v>403</v>
      </c>
      <c r="E113" s="2" t="s">
        <v>405</v>
      </c>
      <c r="F113" s="3">
        <v>184.82400000000001</v>
      </c>
      <c r="G113" s="3">
        <v>369.512</v>
      </c>
      <c r="H113" s="4">
        <f t="shared" si="3"/>
        <v>554.33600000000001</v>
      </c>
    </row>
    <row r="114" spans="1:8" ht="15.75">
      <c r="A114" s="2" t="s">
        <v>918</v>
      </c>
      <c r="B114" s="2" t="s">
        <v>351</v>
      </c>
      <c r="C114" s="2" t="s">
        <v>391</v>
      </c>
      <c r="D114" s="2" t="s">
        <v>403</v>
      </c>
      <c r="E114" s="2" t="s">
        <v>406</v>
      </c>
      <c r="F114" s="3">
        <v>29.898</v>
      </c>
      <c r="G114" s="3">
        <v>59.774000000000001</v>
      </c>
      <c r="H114" s="4">
        <f t="shared" si="3"/>
        <v>89.671999999999997</v>
      </c>
    </row>
    <row r="115" spans="1:8" ht="15.75">
      <c r="A115" s="2" t="s">
        <v>920</v>
      </c>
      <c r="B115" s="2" t="s">
        <v>351</v>
      </c>
      <c r="C115" s="2" t="s">
        <v>391</v>
      </c>
      <c r="D115" s="2" t="s">
        <v>403</v>
      </c>
      <c r="E115" s="2" t="s">
        <v>407</v>
      </c>
      <c r="F115" s="3">
        <v>164.43899999999999</v>
      </c>
      <c r="G115" s="3">
        <v>328.75700000000001</v>
      </c>
      <c r="H115" s="4">
        <f t="shared" si="3"/>
        <v>493.19600000000003</v>
      </c>
    </row>
    <row r="116" spans="1:8" ht="15.75">
      <c r="A116" s="2" t="s">
        <v>921</v>
      </c>
      <c r="B116" s="2" t="s">
        <v>351</v>
      </c>
      <c r="C116" s="2" t="s">
        <v>391</v>
      </c>
      <c r="D116" s="2" t="s">
        <v>403</v>
      </c>
      <c r="E116" s="2" t="s">
        <v>408</v>
      </c>
      <c r="F116" s="3">
        <v>650.96100000000001</v>
      </c>
      <c r="G116" s="3">
        <v>1301.443</v>
      </c>
      <c r="H116" s="4">
        <f t="shared" si="3"/>
        <v>1952.404</v>
      </c>
    </row>
    <row r="117" spans="1:8" ht="15.75">
      <c r="A117" s="2" t="s">
        <v>924</v>
      </c>
      <c r="B117" s="2" t="s">
        <v>351</v>
      </c>
      <c r="C117" s="2" t="s">
        <v>391</v>
      </c>
      <c r="D117" s="2" t="s">
        <v>403</v>
      </c>
      <c r="E117" s="2" t="s">
        <v>409</v>
      </c>
      <c r="F117" s="3">
        <v>584.37</v>
      </c>
      <c r="G117" s="3">
        <v>1168.31</v>
      </c>
      <c r="H117" s="4">
        <f t="shared" si="3"/>
        <v>1752.6799999999998</v>
      </c>
    </row>
    <row r="118" spans="1:8" ht="15.75">
      <c r="A118" s="2" t="s">
        <v>925</v>
      </c>
      <c r="B118" s="2" t="s">
        <v>351</v>
      </c>
      <c r="C118" s="2" t="s">
        <v>391</v>
      </c>
      <c r="D118" s="2" t="s">
        <v>410</v>
      </c>
      <c r="E118" s="2" t="s">
        <v>410</v>
      </c>
      <c r="F118" s="3">
        <v>328.87799999999999</v>
      </c>
      <c r="G118" s="3">
        <v>657.51400000000001</v>
      </c>
      <c r="H118" s="4">
        <f t="shared" si="3"/>
        <v>986.39200000000005</v>
      </c>
    </row>
    <row r="119" spans="1:8" ht="15.75">
      <c r="A119" s="2" t="s">
        <v>928</v>
      </c>
      <c r="B119" s="2" t="s">
        <v>351</v>
      </c>
      <c r="C119" s="2" t="s">
        <v>391</v>
      </c>
      <c r="D119" s="2" t="s">
        <v>411</v>
      </c>
      <c r="E119" s="2" t="s">
        <v>412</v>
      </c>
      <c r="F119" s="3">
        <v>149.49</v>
      </c>
      <c r="G119" s="3">
        <v>298.87</v>
      </c>
      <c r="H119" s="4">
        <f t="shared" si="3"/>
        <v>448.36</v>
      </c>
    </row>
    <row r="120" spans="1:8" ht="15.75">
      <c r="A120" s="2" t="s">
        <v>930</v>
      </c>
      <c r="B120" s="2" t="s">
        <v>351</v>
      </c>
      <c r="C120" s="2" t="s">
        <v>391</v>
      </c>
      <c r="D120" s="2" t="s">
        <v>411</v>
      </c>
      <c r="E120" s="2" t="s">
        <v>413</v>
      </c>
      <c r="F120" s="3">
        <v>267.72300000000001</v>
      </c>
      <c r="G120" s="3">
        <v>535.24900000000002</v>
      </c>
      <c r="H120" s="4">
        <f t="shared" si="3"/>
        <v>802.97199999999998</v>
      </c>
    </row>
    <row r="121" spans="1:8" ht="15.75">
      <c r="A121" s="2" t="s">
        <v>932</v>
      </c>
      <c r="B121" s="2" t="s">
        <v>351</v>
      </c>
      <c r="C121" s="2" t="s">
        <v>391</v>
      </c>
      <c r="D121" s="2" t="s">
        <v>414</v>
      </c>
      <c r="E121" s="2" t="s">
        <v>414</v>
      </c>
      <c r="F121" s="3">
        <v>410.41800000000001</v>
      </c>
      <c r="G121" s="3">
        <v>820.53399999999999</v>
      </c>
      <c r="H121" s="4">
        <f t="shared" si="3"/>
        <v>1230.952</v>
      </c>
    </row>
    <row r="122" spans="1:8" ht="15.75">
      <c r="A122" s="2" t="s">
        <v>935</v>
      </c>
      <c r="B122" s="2" t="s">
        <v>351</v>
      </c>
      <c r="C122" s="2" t="s">
        <v>415</v>
      </c>
      <c r="D122" s="2" t="s">
        <v>416</v>
      </c>
      <c r="E122" s="2" t="s">
        <v>416</v>
      </c>
      <c r="F122" s="3">
        <v>203.209</v>
      </c>
      <c r="G122" s="3">
        <v>412.267</v>
      </c>
      <c r="H122" s="4">
        <f t="shared" si="3"/>
        <v>615.476</v>
      </c>
    </row>
    <row r="123" spans="1:8" ht="15.75">
      <c r="A123" s="2" t="s">
        <v>937</v>
      </c>
      <c r="B123" s="2" t="s">
        <v>351</v>
      </c>
      <c r="C123" s="2" t="s">
        <v>415</v>
      </c>
      <c r="D123" s="2" t="s">
        <v>417</v>
      </c>
      <c r="E123" s="2" t="s">
        <v>418</v>
      </c>
      <c r="F123" s="3">
        <v>108.72</v>
      </c>
      <c r="G123" s="3">
        <v>217.36</v>
      </c>
      <c r="H123" s="4">
        <f t="shared" si="3"/>
        <v>326.08000000000004</v>
      </c>
    </row>
    <row r="124" spans="1:8" ht="15.75">
      <c r="A124" s="2" t="s">
        <v>939</v>
      </c>
      <c r="B124" s="2" t="s">
        <v>351</v>
      </c>
      <c r="C124" s="2" t="s">
        <v>415</v>
      </c>
      <c r="D124" s="2" t="s">
        <v>417</v>
      </c>
      <c r="E124" s="2" t="s">
        <v>419</v>
      </c>
      <c r="F124" s="3">
        <v>74.745000000000005</v>
      </c>
      <c r="G124" s="3">
        <v>149.435</v>
      </c>
      <c r="H124" s="4">
        <f t="shared" si="3"/>
        <v>224.18</v>
      </c>
    </row>
    <row r="125" spans="1:8" ht="15.75">
      <c r="A125" s="2" t="s">
        <v>941</v>
      </c>
      <c r="B125" s="2" t="s">
        <v>351</v>
      </c>
      <c r="C125" s="2" t="s">
        <v>415</v>
      </c>
      <c r="D125" s="2" t="s">
        <v>417</v>
      </c>
      <c r="E125" s="2" t="s">
        <v>420</v>
      </c>
      <c r="F125" s="3">
        <v>157.64400000000001</v>
      </c>
      <c r="G125" s="3">
        <v>315.17200000000003</v>
      </c>
      <c r="H125" s="4">
        <f t="shared" si="3"/>
        <v>472.81600000000003</v>
      </c>
    </row>
    <row r="126" spans="1:8" ht="15.75">
      <c r="A126" s="2" t="s">
        <v>943</v>
      </c>
      <c r="B126" s="2" t="s">
        <v>351</v>
      </c>
      <c r="C126" s="2" t="s">
        <v>415</v>
      </c>
      <c r="D126" s="2" t="s">
        <v>417</v>
      </c>
      <c r="E126" s="2" t="s">
        <v>421</v>
      </c>
      <c r="F126" s="3">
        <v>32.616</v>
      </c>
      <c r="G126" s="3">
        <v>65.207999999999998</v>
      </c>
      <c r="H126" s="4">
        <f t="shared" si="3"/>
        <v>97.823999999999998</v>
      </c>
    </row>
    <row r="127" spans="1:8" ht="15.75">
      <c r="A127" s="2" t="s">
        <v>945</v>
      </c>
      <c r="B127" s="2" t="s">
        <v>351</v>
      </c>
      <c r="C127" s="2" t="s">
        <v>415</v>
      </c>
      <c r="D127" s="2" t="s">
        <v>422</v>
      </c>
      <c r="E127" s="2" t="s">
        <v>422</v>
      </c>
      <c r="F127" s="3">
        <v>194.33699999999999</v>
      </c>
      <c r="G127" s="3">
        <v>388.53100000000001</v>
      </c>
      <c r="H127" s="4">
        <f t="shared" si="3"/>
        <v>582.86799999999994</v>
      </c>
    </row>
    <row r="128" spans="1:8" ht="15.75">
      <c r="A128" s="2" t="s">
        <v>947</v>
      </c>
      <c r="B128" s="2" t="s">
        <v>351</v>
      </c>
      <c r="C128" s="2" t="s">
        <v>415</v>
      </c>
      <c r="D128" s="2" t="s">
        <v>423</v>
      </c>
      <c r="E128" s="2" t="s">
        <v>424</v>
      </c>
      <c r="F128" s="3">
        <v>99.206999999999994</v>
      </c>
      <c r="G128" s="3">
        <v>198.34100000000001</v>
      </c>
      <c r="H128" s="4">
        <f t="shared" si="3"/>
        <v>297.548</v>
      </c>
    </row>
    <row r="129" spans="1:8" ht="15.75">
      <c r="A129" s="2" t="s">
        <v>950</v>
      </c>
      <c r="B129" s="2" t="s">
        <v>351</v>
      </c>
      <c r="C129" s="2" t="s">
        <v>415</v>
      </c>
      <c r="D129" s="2" t="s">
        <v>423</v>
      </c>
      <c r="E129" s="2" t="s">
        <v>425</v>
      </c>
      <c r="F129" s="3">
        <v>74.745000000000005</v>
      </c>
      <c r="G129" s="3">
        <v>149.435</v>
      </c>
      <c r="H129" s="4">
        <f t="shared" si="3"/>
        <v>224.18</v>
      </c>
    </row>
    <row r="130" spans="1:8" ht="15.75">
      <c r="A130" s="2" t="s">
        <v>952</v>
      </c>
      <c r="B130" s="2" t="s">
        <v>351</v>
      </c>
      <c r="C130" s="2" t="s">
        <v>415</v>
      </c>
      <c r="D130" s="2" t="s">
        <v>426</v>
      </c>
      <c r="E130" s="2" t="s">
        <v>426</v>
      </c>
      <c r="F130" s="3">
        <v>123.669</v>
      </c>
      <c r="G130" s="3">
        <v>247.24700000000001</v>
      </c>
      <c r="H130" s="4">
        <f t="shared" si="3"/>
        <v>370.916</v>
      </c>
    </row>
    <row r="131" spans="1:8" ht="15.75">
      <c r="A131" s="2" t="s">
        <v>954</v>
      </c>
      <c r="B131" s="2" t="s">
        <v>351</v>
      </c>
      <c r="C131" s="2" t="s">
        <v>415</v>
      </c>
      <c r="D131" s="2" t="s">
        <v>427</v>
      </c>
      <c r="E131" s="2" t="s">
        <v>428</v>
      </c>
      <c r="F131" s="3">
        <v>138.61799999999999</v>
      </c>
      <c r="G131" s="3">
        <v>277.13400000000001</v>
      </c>
      <c r="H131" s="4">
        <f t="shared" si="3"/>
        <v>415.75200000000001</v>
      </c>
    </row>
    <row r="132" spans="1:8" ht="15.75">
      <c r="A132" s="2" t="s">
        <v>956</v>
      </c>
      <c r="B132" s="2" t="s">
        <v>351</v>
      </c>
      <c r="C132" s="2" t="s">
        <v>415</v>
      </c>
      <c r="D132" s="2" t="s">
        <v>427</v>
      </c>
      <c r="E132" s="2" t="s">
        <v>429</v>
      </c>
      <c r="F132" s="3">
        <v>78.822000000000003</v>
      </c>
      <c r="G132" s="3">
        <v>157.58600000000001</v>
      </c>
      <c r="H132" s="4">
        <f t="shared" si="3"/>
        <v>236.40800000000002</v>
      </c>
    </row>
    <row r="133" spans="1:8" ht="15.75">
      <c r="A133" s="2" t="s">
        <v>958</v>
      </c>
      <c r="B133" s="2" t="s">
        <v>351</v>
      </c>
      <c r="C133" s="2" t="s">
        <v>430</v>
      </c>
      <c r="D133" s="2" t="s">
        <v>431</v>
      </c>
      <c r="E133" s="2" t="s">
        <v>432</v>
      </c>
      <c r="F133" s="3">
        <v>129.10499999999999</v>
      </c>
      <c r="G133" s="3">
        <v>258.11500000000001</v>
      </c>
      <c r="H133" s="4">
        <f t="shared" si="3"/>
        <v>387.22</v>
      </c>
    </row>
    <row r="134" spans="1:8" ht="15.75">
      <c r="A134" s="2" t="s">
        <v>960</v>
      </c>
      <c r="B134" s="2" t="s">
        <v>351</v>
      </c>
      <c r="C134" s="2" t="s">
        <v>430</v>
      </c>
      <c r="D134" s="2" t="s">
        <v>431</v>
      </c>
      <c r="E134" s="2" t="s">
        <v>433</v>
      </c>
      <c r="F134" s="3">
        <v>95.13</v>
      </c>
      <c r="G134" s="3">
        <v>190.19</v>
      </c>
      <c r="H134" s="4">
        <f t="shared" si="3"/>
        <v>285.32</v>
      </c>
    </row>
    <row r="135" spans="1:8" ht="15.75">
      <c r="A135" s="2" t="s">
        <v>962</v>
      </c>
      <c r="B135" s="2" t="s">
        <v>351</v>
      </c>
      <c r="C135" s="2" t="s">
        <v>430</v>
      </c>
      <c r="D135" s="2" t="s">
        <v>434</v>
      </c>
      <c r="E135" s="2" t="s">
        <v>435</v>
      </c>
      <c r="F135" s="3">
        <v>76.103999999999999</v>
      </c>
      <c r="G135" s="3">
        <v>152.15200000000002</v>
      </c>
      <c r="H135" s="4">
        <f t="shared" si="3"/>
        <v>228.25600000000003</v>
      </c>
    </row>
    <row r="136" spans="1:8" ht="15.75">
      <c r="A136" s="2" t="s">
        <v>964</v>
      </c>
      <c r="B136" s="2" t="s">
        <v>351</v>
      </c>
      <c r="C136" s="2" t="s">
        <v>430</v>
      </c>
      <c r="D136" s="2" t="s">
        <v>434</v>
      </c>
      <c r="E136" s="2" t="s">
        <v>434</v>
      </c>
      <c r="F136" s="3">
        <v>63.872999999999998</v>
      </c>
      <c r="G136" s="3">
        <v>127.699</v>
      </c>
      <c r="H136" s="4">
        <f t="shared" si="3"/>
        <v>191.572</v>
      </c>
    </row>
    <row r="137" spans="1:8" ht="15.75">
      <c r="A137" s="2" t="s">
        <v>966</v>
      </c>
      <c r="B137" s="2" t="s">
        <v>351</v>
      </c>
      <c r="C137" s="2" t="s">
        <v>430</v>
      </c>
      <c r="D137" s="2" t="s">
        <v>436</v>
      </c>
      <c r="E137" s="2" t="s">
        <v>437</v>
      </c>
      <c r="F137" s="3">
        <v>161.721</v>
      </c>
      <c r="G137" s="3">
        <v>323.32300000000004</v>
      </c>
      <c r="H137" s="4">
        <f t="shared" si="3"/>
        <v>485.04400000000004</v>
      </c>
    </row>
    <row r="138" spans="1:8" ht="15.75">
      <c r="A138" s="2" t="s">
        <v>968</v>
      </c>
      <c r="B138" s="2" t="s">
        <v>351</v>
      </c>
      <c r="C138" s="2" t="s">
        <v>430</v>
      </c>
      <c r="D138" s="2" t="s">
        <v>436</v>
      </c>
      <c r="E138" s="2" t="s">
        <v>438</v>
      </c>
      <c r="F138" s="3">
        <v>297.62099999999998</v>
      </c>
      <c r="G138" s="3">
        <v>595.02300000000002</v>
      </c>
      <c r="H138" s="4">
        <f t="shared" si="3"/>
        <v>892.64400000000001</v>
      </c>
    </row>
    <row r="139" spans="1:8" ht="15.75">
      <c r="A139" s="2" t="s">
        <v>970</v>
      </c>
      <c r="B139" s="2" t="s">
        <v>351</v>
      </c>
      <c r="C139" s="2" t="s">
        <v>430</v>
      </c>
      <c r="D139" s="2" t="s">
        <v>436</v>
      </c>
      <c r="E139" s="2" t="s">
        <v>439</v>
      </c>
      <c r="F139" s="3">
        <v>99.206999999999994</v>
      </c>
      <c r="G139" s="3">
        <v>198.34100000000001</v>
      </c>
      <c r="H139" s="4">
        <f t="shared" si="3"/>
        <v>297.548</v>
      </c>
    </row>
    <row r="140" spans="1:8" ht="15.75">
      <c r="A140" s="2" t="s">
        <v>972</v>
      </c>
      <c r="B140" s="2" t="s">
        <v>351</v>
      </c>
      <c r="C140" s="2" t="s">
        <v>430</v>
      </c>
      <c r="D140" s="2" t="s">
        <v>241</v>
      </c>
      <c r="E140" s="2" t="s">
        <v>241</v>
      </c>
      <c r="F140" s="3">
        <v>263.64600000000002</v>
      </c>
      <c r="G140" s="3">
        <v>527.09800000000007</v>
      </c>
      <c r="H140" s="4">
        <f t="shared" si="3"/>
        <v>790.74400000000014</v>
      </c>
    </row>
    <row r="141" spans="1:8" ht="15.75">
      <c r="A141" s="2" t="s">
        <v>974</v>
      </c>
      <c r="B141" s="2" t="s">
        <v>351</v>
      </c>
      <c r="C141" s="2" t="s">
        <v>440</v>
      </c>
      <c r="D141" s="2" t="s">
        <v>441</v>
      </c>
      <c r="E141" s="2" t="s">
        <v>442</v>
      </c>
      <c r="F141" s="3">
        <v>70.668000000000006</v>
      </c>
      <c r="G141" s="3">
        <v>141.28399999999999</v>
      </c>
      <c r="H141" s="4">
        <f t="shared" ref="H141:H151" si="4">F141+G141</f>
        <v>211.952</v>
      </c>
    </row>
    <row r="142" spans="1:8" ht="15.75">
      <c r="A142" s="2" t="s">
        <v>977</v>
      </c>
      <c r="B142" s="2" t="s">
        <v>351</v>
      </c>
      <c r="C142" s="2" t="s">
        <v>440</v>
      </c>
      <c r="D142" s="2" t="s">
        <v>441</v>
      </c>
      <c r="E142" s="2" t="s">
        <v>443</v>
      </c>
      <c r="F142" s="3">
        <v>81.539999999999992</v>
      </c>
      <c r="G142" s="3">
        <v>163.02000000000001</v>
      </c>
      <c r="H142" s="4">
        <f t="shared" si="4"/>
        <v>244.56</v>
      </c>
    </row>
    <row r="143" spans="1:8" ht="15.75">
      <c r="A143" s="2" t="s">
        <v>978</v>
      </c>
      <c r="B143" s="2" t="s">
        <v>351</v>
      </c>
      <c r="C143" s="2" t="s">
        <v>440</v>
      </c>
      <c r="D143" s="2" t="s">
        <v>444</v>
      </c>
      <c r="E143" s="2" t="s">
        <v>445</v>
      </c>
      <c r="F143" s="3">
        <v>10.872</v>
      </c>
      <c r="G143" s="3">
        <v>21.736000000000001</v>
      </c>
      <c r="H143" s="4">
        <f t="shared" si="4"/>
        <v>32.608000000000004</v>
      </c>
    </row>
    <row r="144" spans="1:8" ht="15.75">
      <c r="A144" s="2" t="s">
        <v>981</v>
      </c>
      <c r="B144" s="2" t="s">
        <v>351</v>
      </c>
      <c r="C144" s="2" t="s">
        <v>440</v>
      </c>
      <c r="D144" s="2" t="s">
        <v>444</v>
      </c>
      <c r="E144" s="2" t="s">
        <v>446</v>
      </c>
      <c r="F144" s="3">
        <v>51.641999999999996</v>
      </c>
      <c r="G144" s="3">
        <v>103.24600000000001</v>
      </c>
      <c r="H144" s="4">
        <f t="shared" si="4"/>
        <v>154.88800000000001</v>
      </c>
    </row>
    <row r="145" spans="1:8" ht="15.75">
      <c r="A145" s="2" t="s">
        <v>983</v>
      </c>
      <c r="B145" s="2" t="s">
        <v>351</v>
      </c>
      <c r="C145" s="2" t="s">
        <v>440</v>
      </c>
      <c r="D145" s="2" t="s">
        <v>444</v>
      </c>
      <c r="E145" s="2" t="s">
        <v>447</v>
      </c>
      <c r="F145" s="3">
        <v>44.847000000000001</v>
      </c>
      <c r="G145" s="3">
        <v>89.661000000000001</v>
      </c>
      <c r="H145" s="4">
        <f t="shared" si="4"/>
        <v>134.50800000000001</v>
      </c>
    </row>
    <row r="146" spans="1:8" ht="15.75">
      <c r="A146" s="2" t="s">
        <v>986</v>
      </c>
      <c r="B146" s="2" t="s">
        <v>351</v>
      </c>
      <c r="C146" s="2" t="s">
        <v>440</v>
      </c>
      <c r="D146" s="2" t="s">
        <v>444</v>
      </c>
      <c r="E146" s="2" t="s">
        <v>448</v>
      </c>
      <c r="F146" s="3">
        <v>13.59</v>
      </c>
      <c r="G146" s="3">
        <v>27.17</v>
      </c>
      <c r="H146" s="4">
        <f t="shared" si="4"/>
        <v>40.760000000000005</v>
      </c>
    </row>
    <row r="147" spans="1:8" ht="15.75">
      <c r="A147" s="2" t="s">
        <v>988</v>
      </c>
      <c r="B147" s="2" t="s">
        <v>351</v>
      </c>
      <c r="C147" s="2" t="s">
        <v>440</v>
      </c>
      <c r="D147" s="2" t="s">
        <v>444</v>
      </c>
      <c r="E147" s="2" t="s">
        <v>449</v>
      </c>
      <c r="F147" s="3">
        <v>100.566</v>
      </c>
      <c r="G147" s="3">
        <v>201.05799999999999</v>
      </c>
      <c r="H147" s="4">
        <f t="shared" si="4"/>
        <v>301.62400000000002</v>
      </c>
    </row>
    <row r="148" spans="1:8" ht="15.75">
      <c r="A148" s="2" t="s">
        <v>991</v>
      </c>
      <c r="B148" s="2" t="s">
        <v>351</v>
      </c>
      <c r="C148" s="2" t="s">
        <v>440</v>
      </c>
      <c r="D148" s="2" t="s">
        <v>444</v>
      </c>
      <c r="E148" s="2" t="s">
        <v>450</v>
      </c>
      <c r="F148" s="3">
        <v>67.95</v>
      </c>
      <c r="G148" s="3">
        <v>135.85</v>
      </c>
      <c r="H148" s="4">
        <f t="shared" si="4"/>
        <v>203.8</v>
      </c>
    </row>
    <row r="149" spans="1:8" ht="15.75">
      <c r="A149" s="2" t="s">
        <v>993</v>
      </c>
      <c r="B149" s="2" t="s">
        <v>351</v>
      </c>
      <c r="C149" s="2" t="s">
        <v>440</v>
      </c>
      <c r="D149" s="2" t="s">
        <v>444</v>
      </c>
      <c r="E149" s="2" t="s">
        <v>451</v>
      </c>
      <c r="F149" s="3">
        <v>73.385999999999996</v>
      </c>
      <c r="G149" s="3">
        <v>146.71800000000002</v>
      </c>
      <c r="H149" s="4">
        <f t="shared" si="4"/>
        <v>220.10400000000001</v>
      </c>
    </row>
    <row r="150" spans="1:8" ht="15.75">
      <c r="A150" s="2" t="s">
        <v>995</v>
      </c>
      <c r="B150" s="2" t="s">
        <v>351</v>
      </c>
      <c r="C150" s="2" t="s">
        <v>440</v>
      </c>
      <c r="D150" s="2" t="s">
        <v>452</v>
      </c>
      <c r="E150" s="2" t="s">
        <v>452</v>
      </c>
      <c r="F150" s="3">
        <v>162.43899999999999</v>
      </c>
      <c r="G150" s="3">
        <v>328.75700000000001</v>
      </c>
      <c r="H150" s="4">
        <f t="shared" si="4"/>
        <v>491.19600000000003</v>
      </c>
    </row>
    <row r="151" spans="1:8" ht="15.75">
      <c r="A151" s="2" t="s">
        <v>996</v>
      </c>
      <c r="B151" s="2" t="s">
        <v>351</v>
      </c>
      <c r="C151" s="2" t="s">
        <v>440</v>
      </c>
      <c r="D151" s="2" t="s">
        <v>453</v>
      </c>
      <c r="E151" s="2" t="s">
        <v>454</v>
      </c>
      <c r="F151" s="3">
        <v>123.669</v>
      </c>
      <c r="G151" s="3">
        <v>246.24700000000001</v>
      </c>
      <c r="H151" s="4">
        <f t="shared" si="4"/>
        <v>369.916</v>
      </c>
    </row>
    <row r="152" spans="1:8" ht="15.75">
      <c r="A152" s="2" t="s">
        <v>998</v>
      </c>
      <c r="B152" s="2" t="s">
        <v>351</v>
      </c>
      <c r="C152" s="2"/>
      <c r="D152" s="2"/>
      <c r="E152" s="2" t="s">
        <v>455</v>
      </c>
      <c r="F152" s="3">
        <v>84</v>
      </c>
      <c r="G152" s="3">
        <v>169</v>
      </c>
      <c r="H152" s="4">
        <v>253</v>
      </c>
    </row>
    <row r="153" spans="1:8" ht="15.75">
      <c r="A153" s="2" t="s">
        <v>1001</v>
      </c>
      <c r="B153" s="2" t="s">
        <v>351</v>
      </c>
      <c r="C153" s="2"/>
      <c r="D153" s="2"/>
      <c r="E153" s="2" t="s">
        <v>456</v>
      </c>
      <c r="F153" s="3">
        <v>118</v>
      </c>
      <c r="G153" s="3">
        <v>236</v>
      </c>
      <c r="H153" s="4">
        <v>354</v>
      </c>
    </row>
    <row r="154" spans="1:8" ht="15.75">
      <c r="A154" s="2" t="s">
        <v>1002</v>
      </c>
      <c r="B154" s="2" t="s">
        <v>351</v>
      </c>
      <c r="C154" s="2"/>
      <c r="D154" s="2"/>
      <c r="E154" s="2" t="s">
        <v>457</v>
      </c>
      <c r="F154" s="3">
        <v>249</v>
      </c>
      <c r="G154" s="3">
        <v>497</v>
      </c>
      <c r="H154" s="4">
        <v>746</v>
      </c>
    </row>
    <row r="155" spans="1:8">
      <c r="A155" s="2" t="s">
        <v>1005</v>
      </c>
      <c r="B155" s="6" t="s">
        <v>473</v>
      </c>
      <c r="C155" s="6" t="s">
        <v>474</v>
      </c>
      <c r="D155" s="6" t="s">
        <v>475</v>
      </c>
      <c r="E155" s="6" t="s">
        <v>476</v>
      </c>
      <c r="F155" s="6">
        <v>60</v>
      </c>
      <c r="G155" s="6">
        <v>158</v>
      </c>
      <c r="H155" s="6">
        <v>218</v>
      </c>
    </row>
    <row r="156" spans="1:8">
      <c r="A156" s="2" t="s">
        <v>1007</v>
      </c>
      <c r="B156" s="6" t="s">
        <v>473</v>
      </c>
      <c r="C156" s="6" t="s">
        <v>474</v>
      </c>
      <c r="D156" s="6" t="s">
        <v>475</v>
      </c>
      <c r="E156" s="6" t="s">
        <v>477</v>
      </c>
      <c r="F156" s="6">
        <v>90</v>
      </c>
      <c r="G156" s="6">
        <v>180</v>
      </c>
      <c r="H156" s="6">
        <v>270</v>
      </c>
    </row>
    <row r="157" spans="1:8">
      <c r="A157" s="2" t="s">
        <v>1009</v>
      </c>
      <c r="B157" s="6" t="s">
        <v>473</v>
      </c>
      <c r="C157" s="6" t="s">
        <v>474</v>
      </c>
      <c r="D157" s="6" t="s">
        <v>478</v>
      </c>
      <c r="E157" s="6" t="s">
        <v>479</v>
      </c>
      <c r="F157" s="6">
        <v>60</v>
      </c>
      <c r="G157" s="6">
        <v>125</v>
      </c>
      <c r="H157" s="6">
        <v>185</v>
      </c>
    </row>
    <row r="158" spans="1:8">
      <c r="A158" s="2" t="s">
        <v>1011</v>
      </c>
      <c r="B158" s="6" t="s">
        <v>473</v>
      </c>
      <c r="C158" s="6" t="s">
        <v>474</v>
      </c>
      <c r="D158" s="6" t="s">
        <v>478</v>
      </c>
      <c r="E158" s="6" t="s">
        <v>480</v>
      </c>
      <c r="F158" s="6">
        <v>0</v>
      </c>
      <c r="G158" s="6">
        <v>0</v>
      </c>
      <c r="H158" s="6">
        <v>0</v>
      </c>
    </row>
    <row r="159" spans="1:8">
      <c r="A159" s="2" t="s">
        <v>1013</v>
      </c>
      <c r="B159" s="6" t="s">
        <v>473</v>
      </c>
      <c r="C159" s="6" t="s">
        <v>474</v>
      </c>
      <c r="D159" s="6" t="s">
        <v>481</v>
      </c>
      <c r="E159" s="6" t="s">
        <v>481</v>
      </c>
      <c r="F159" s="6">
        <v>23</v>
      </c>
      <c r="G159" s="6">
        <v>35</v>
      </c>
      <c r="H159" s="6">
        <v>58</v>
      </c>
    </row>
    <row r="160" spans="1:8">
      <c r="A160" s="2" t="s">
        <v>1015</v>
      </c>
      <c r="B160" s="6" t="s">
        <v>473</v>
      </c>
      <c r="C160" s="6" t="s">
        <v>474</v>
      </c>
      <c r="D160" s="6" t="s">
        <v>482</v>
      </c>
      <c r="E160" s="6" t="s">
        <v>483</v>
      </c>
      <c r="F160" s="6">
        <v>120</v>
      </c>
      <c r="G160" s="6">
        <v>500</v>
      </c>
      <c r="H160" s="6">
        <v>620</v>
      </c>
    </row>
    <row r="161" spans="1:8">
      <c r="A161" s="2" t="s">
        <v>1016</v>
      </c>
      <c r="B161" s="6" t="s">
        <v>473</v>
      </c>
      <c r="C161" s="6" t="s">
        <v>474</v>
      </c>
      <c r="D161" s="6" t="s">
        <v>482</v>
      </c>
      <c r="E161" s="6" t="s">
        <v>484</v>
      </c>
      <c r="F161" s="6">
        <v>50</v>
      </c>
      <c r="G161" s="6">
        <v>100</v>
      </c>
      <c r="H161" s="6">
        <v>150</v>
      </c>
    </row>
    <row r="162" spans="1:8">
      <c r="A162" s="2" t="s">
        <v>1018</v>
      </c>
      <c r="B162" s="6" t="s">
        <v>473</v>
      </c>
      <c r="C162" s="6" t="s">
        <v>474</v>
      </c>
      <c r="D162" s="6" t="s">
        <v>482</v>
      </c>
      <c r="E162" s="6" t="s">
        <v>485</v>
      </c>
      <c r="F162" s="6">
        <v>0</v>
      </c>
      <c r="G162" s="6">
        <v>0</v>
      </c>
      <c r="H162" s="6">
        <v>0</v>
      </c>
    </row>
    <row r="163" spans="1:8">
      <c r="A163" s="2" t="s">
        <v>1020</v>
      </c>
      <c r="B163" s="6" t="s">
        <v>473</v>
      </c>
      <c r="C163" s="6" t="s">
        <v>474</v>
      </c>
      <c r="D163" s="6" t="s">
        <v>482</v>
      </c>
      <c r="E163" s="6" t="s">
        <v>486</v>
      </c>
      <c r="F163" s="6">
        <v>96</v>
      </c>
      <c r="G163" s="6">
        <v>143</v>
      </c>
      <c r="H163" s="6">
        <v>239</v>
      </c>
    </row>
    <row r="164" spans="1:8">
      <c r="A164" s="2" t="s">
        <v>1022</v>
      </c>
      <c r="B164" s="6" t="s">
        <v>473</v>
      </c>
      <c r="C164" s="6" t="s">
        <v>474</v>
      </c>
      <c r="D164" s="6" t="s">
        <v>487</v>
      </c>
      <c r="E164" s="6" t="s">
        <v>488</v>
      </c>
      <c r="F164" s="6">
        <v>0</v>
      </c>
      <c r="G164" s="6">
        <v>152</v>
      </c>
      <c r="H164" s="6">
        <v>152</v>
      </c>
    </row>
    <row r="165" spans="1:8">
      <c r="A165" s="2" t="s">
        <v>1024</v>
      </c>
      <c r="B165" s="6" t="s">
        <v>473</v>
      </c>
      <c r="C165" s="6" t="s">
        <v>474</v>
      </c>
      <c r="D165" s="6" t="s">
        <v>487</v>
      </c>
      <c r="E165" s="6" t="s">
        <v>489</v>
      </c>
      <c r="F165" s="6">
        <v>146</v>
      </c>
      <c r="G165" s="6">
        <v>328</v>
      </c>
      <c r="H165" s="6">
        <v>474</v>
      </c>
    </row>
    <row r="166" spans="1:8">
      <c r="A166" s="2" t="s">
        <v>1026</v>
      </c>
      <c r="B166" s="6" t="s">
        <v>473</v>
      </c>
      <c r="C166" s="6" t="s">
        <v>474</v>
      </c>
      <c r="D166" s="6" t="s">
        <v>490</v>
      </c>
      <c r="E166" s="6" t="s">
        <v>491</v>
      </c>
      <c r="F166" s="6">
        <v>0</v>
      </c>
      <c r="G166" s="6">
        <v>66</v>
      </c>
      <c r="H166" s="6">
        <v>66</v>
      </c>
    </row>
    <row r="167" spans="1:8">
      <c r="A167" s="2" t="s">
        <v>1028</v>
      </c>
      <c r="B167" s="6" t="s">
        <v>473</v>
      </c>
      <c r="C167" s="6" t="s">
        <v>492</v>
      </c>
      <c r="D167" s="6" t="s">
        <v>493</v>
      </c>
      <c r="E167" s="6" t="s">
        <v>494</v>
      </c>
      <c r="F167" s="6">
        <v>70</v>
      </c>
      <c r="G167" s="6">
        <v>140</v>
      </c>
      <c r="H167" s="6">
        <v>210</v>
      </c>
    </row>
    <row r="168" spans="1:8">
      <c r="A168" s="2" t="s">
        <v>1059</v>
      </c>
      <c r="B168" s="6" t="s">
        <v>473</v>
      </c>
      <c r="C168" s="6" t="s">
        <v>492</v>
      </c>
      <c r="D168" s="6" t="s">
        <v>493</v>
      </c>
      <c r="E168" s="6" t="s">
        <v>495</v>
      </c>
      <c r="F168" s="6">
        <v>0</v>
      </c>
      <c r="G168" s="6">
        <v>90</v>
      </c>
      <c r="H168" s="6">
        <v>90</v>
      </c>
    </row>
    <row r="169" spans="1:8">
      <c r="A169" s="2" t="s">
        <v>1060</v>
      </c>
      <c r="B169" s="6" t="s">
        <v>473</v>
      </c>
      <c r="C169" s="6" t="s">
        <v>492</v>
      </c>
      <c r="D169" s="6" t="s">
        <v>493</v>
      </c>
      <c r="E169" s="6" t="s">
        <v>496</v>
      </c>
      <c r="F169" s="6">
        <v>0</v>
      </c>
      <c r="G169" s="6">
        <v>0</v>
      </c>
      <c r="H169" s="6">
        <v>0</v>
      </c>
    </row>
    <row r="170" spans="1:8">
      <c r="A170" s="2" t="s">
        <v>1061</v>
      </c>
      <c r="B170" s="6" t="s">
        <v>473</v>
      </c>
      <c r="C170" s="6" t="s">
        <v>492</v>
      </c>
      <c r="D170" s="6" t="s">
        <v>497</v>
      </c>
      <c r="E170" s="6" t="s">
        <v>497</v>
      </c>
      <c r="F170" s="6">
        <v>117</v>
      </c>
      <c r="G170" s="6">
        <v>234</v>
      </c>
      <c r="H170" s="6">
        <v>351</v>
      </c>
    </row>
    <row r="171" spans="1:8">
      <c r="A171" s="2" t="s">
        <v>1062</v>
      </c>
      <c r="B171" s="6" t="s">
        <v>473</v>
      </c>
      <c r="C171" s="6" t="s">
        <v>492</v>
      </c>
      <c r="D171" s="6" t="s">
        <v>497</v>
      </c>
      <c r="E171" s="6" t="s">
        <v>498</v>
      </c>
      <c r="F171" s="6">
        <v>106</v>
      </c>
      <c r="G171" s="6">
        <v>163</v>
      </c>
      <c r="H171" s="6">
        <v>269</v>
      </c>
    </row>
    <row r="172" spans="1:8">
      <c r="A172" s="2" t="s">
        <v>1063</v>
      </c>
      <c r="B172" s="6" t="s">
        <v>473</v>
      </c>
      <c r="C172" s="6" t="s">
        <v>492</v>
      </c>
      <c r="D172" s="6" t="s">
        <v>497</v>
      </c>
      <c r="E172" s="6" t="s">
        <v>499</v>
      </c>
      <c r="F172" s="6">
        <v>30</v>
      </c>
      <c r="G172" s="6">
        <v>141</v>
      </c>
      <c r="H172" s="6">
        <v>171</v>
      </c>
    </row>
    <row r="173" spans="1:8">
      <c r="A173" s="2" t="s">
        <v>1064</v>
      </c>
      <c r="B173" s="6" t="s">
        <v>473</v>
      </c>
      <c r="C173" s="6" t="s">
        <v>492</v>
      </c>
      <c r="D173" s="6" t="s">
        <v>500</v>
      </c>
      <c r="E173" s="6" t="s">
        <v>501</v>
      </c>
      <c r="F173" s="6">
        <v>70</v>
      </c>
      <c r="G173" s="6">
        <v>210</v>
      </c>
      <c r="H173" s="6">
        <v>280</v>
      </c>
    </row>
    <row r="174" spans="1:8">
      <c r="A174" s="2" t="s">
        <v>1065</v>
      </c>
      <c r="B174" s="6" t="s">
        <v>473</v>
      </c>
      <c r="C174" s="6" t="s">
        <v>492</v>
      </c>
      <c r="D174" s="6" t="s">
        <v>500</v>
      </c>
      <c r="E174" s="6" t="s">
        <v>502</v>
      </c>
      <c r="F174" s="6">
        <v>90</v>
      </c>
      <c r="G174" s="6">
        <v>285</v>
      </c>
      <c r="H174" s="6">
        <v>375</v>
      </c>
    </row>
    <row r="175" spans="1:8">
      <c r="A175" s="2" t="s">
        <v>1066</v>
      </c>
      <c r="B175" s="6" t="s">
        <v>473</v>
      </c>
      <c r="C175" s="6" t="s">
        <v>492</v>
      </c>
      <c r="D175" s="6" t="s">
        <v>500</v>
      </c>
      <c r="E175" s="6" t="s">
        <v>503</v>
      </c>
      <c r="F175" s="6">
        <v>116</v>
      </c>
      <c r="G175" s="6">
        <v>234</v>
      </c>
      <c r="H175" s="6">
        <v>350</v>
      </c>
    </row>
    <row r="176" spans="1:8">
      <c r="A176" s="2" t="s">
        <v>1067</v>
      </c>
      <c r="B176" s="6" t="s">
        <v>473</v>
      </c>
      <c r="C176" s="6" t="s">
        <v>492</v>
      </c>
      <c r="D176" s="6" t="s">
        <v>504</v>
      </c>
      <c r="E176" s="6" t="s">
        <v>505</v>
      </c>
      <c r="F176" s="6">
        <v>100</v>
      </c>
      <c r="G176" s="6">
        <v>220</v>
      </c>
      <c r="H176" s="6">
        <v>320</v>
      </c>
    </row>
    <row r="177" spans="1:8">
      <c r="A177" s="2" t="s">
        <v>1068</v>
      </c>
      <c r="B177" s="6" t="s">
        <v>473</v>
      </c>
      <c r="C177" s="6" t="s">
        <v>492</v>
      </c>
      <c r="D177" s="6" t="s">
        <v>504</v>
      </c>
      <c r="E177" s="6" t="s">
        <v>506</v>
      </c>
      <c r="F177" s="6">
        <v>90</v>
      </c>
      <c r="G177" s="6">
        <v>180</v>
      </c>
      <c r="H177" s="6">
        <v>270</v>
      </c>
    </row>
    <row r="178" spans="1:8">
      <c r="A178" s="2" t="s">
        <v>1069</v>
      </c>
      <c r="B178" s="6" t="s">
        <v>473</v>
      </c>
      <c r="C178" s="6" t="s">
        <v>507</v>
      </c>
      <c r="D178" s="6" t="s">
        <v>508</v>
      </c>
      <c r="E178" s="6" t="s">
        <v>508</v>
      </c>
      <c r="F178" s="6">
        <v>278</v>
      </c>
      <c r="G178" s="6">
        <v>757</v>
      </c>
      <c r="H178" s="6">
        <v>1035</v>
      </c>
    </row>
    <row r="179" spans="1:8">
      <c r="A179" s="2" t="s">
        <v>1070</v>
      </c>
      <c r="B179" s="6" t="s">
        <v>473</v>
      </c>
      <c r="C179" s="6" t="s">
        <v>507</v>
      </c>
      <c r="D179" s="6" t="s">
        <v>509</v>
      </c>
      <c r="E179" s="6" t="s">
        <v>510</v>
      </c>
      <c r="F179" s="6">
        <v>140</v>
      </c>
      <c r="G179" s="6">
        <v>362</v>
      </c>
      <c r="H179" s="6">
        <v>502</v>
      </c>
    </row>
    <row r="180" spans="1:8">
      <c r="A180" s="2" t="s">
        <v>1071</v>
      </c>
      <c r="B180" s="6" t="s">
        <v>473</v>
      </c>
      <c r="C180" s="6" t="s">
        <v>507</v>
      </c>
      <c r="D180" s="6" t="s">
        <v>509</v>
      </c>
      <c r="E180" s="6" t="s">
        <v>511</v>
      </c>
      <c r="F180" s="6">
        <v>0</v>
      </c>
      <c r="G180" s="6">
        <v>0</v>
      </c>
      <c r="H180" s="6">
        <v>0</v>
      </c>
    </row>
    <row r="181" spans="1:8">
      <c r="A181" s="2" t="s">
        <v>1072</v>
      </c>
      <c r="B181" s="6" t="s">
        <v>473</v>
      </c>
      <c r="C181" s="6" t="s">
        <v>507</v>
      </c>
      <c r="D181" s="6" t="s">
        <v>512</v>
      </c>
      <c r="E181" s="6" t="s">
        <v>512</v>
      </c>
      <c r="F181" s="6">
        <v>101</v>
      </c>
      <c r="G181" s="6">
        <v>202</v>
      </c>
      <c r="H181" s="6">
        <v>303</v>
      </c>
    </row>
    <row r="182" spans="1:8">
      <c r="A182" s="2" t="s">
        <v>1092</v>
      </c>
      <c r="B182" s="6" t="s">
        <v>473</v>
      </c>
      <c r="C182" s="6" t="s">
        <v>507</v>
      </c>
      <c r="D182" s="6" t="s">
        <v>513</v>
      </c>
      <c r="E182" s="6" t="s">
        <v>513</v>
      </c>
      <c r="F182" s="6">
        <v>100</v>
      </c>
      <c r="G182" s="6">
        <v>0</v>
      </c>
      <c r="H182" s="6">
        <v>100</v>
      </c>
    </row>
    <row r="183" spans="1:8">
      <c r="A183" s="2" t="s">
        <v>1093</v>
      </c>
      <c r="B183" s="6" t="s">
        <v>473</v>
      </c>
      <c r="C183" s="6" t="s">
        <v>507</v>
      </c>
      <c r="D183" s="6" t="s">
        <v>514</v>
      </c>
      <c r="E183" s="6" t="s">
        <v>515</v>
      </c>
      <c r="F183" s="6">
        <v>60</v>
      </c>
      <c r="G183" s="6">
        <v>120</v>
      </c>
      <c r="H183" s="6">
        <v>180</v>
      </c>
    </row>
    <row r="184" spans="1:8">
      <c r="A184" s="2" t="s">
        <v>1094</v>
      </c>
      <c r="B184" s="6" t="s">
        <v>473</v>
      </c>
      <c r="C184" s="6" t="s">
        <v>507</v>
      </c>
      <c r="D184" s="6" t="s">
        <v>514</v>
      </c>
      <c r="E184" s="6" t="s">
        <v>516</v>
      </c>
      <c r="F184" s="6">
        <v>90</v>
      </c>
      <c r="G184" s="6">
        <v>170</v>
      </c>
      <c r="H184" s="6">
        <v>260</v>
      </c>
    </row>
    <row r="185" spans="1:8">
      <c r="A185" s="2" t="s">
        <v>1095</v>
      </c>
      <c r="B185" s="6" t="s">
        <v>473</v>
      </c>
      <c r="C185" s="6" t="s">
        <v>517</v>
      </c>
      <c r="D185" s="6" t="s">
        <v>518</v>
      </c>
      <c r="E185" s="6" t="s">
        <v>519</v>
      </c>
      <c r="F185" s="6">
        <v>169</v>
      </c>
      <c r="G185" s="6">
        <v>363</v>
      </c>
      <c r="H185" s="6">
        <v>532</v>
      </c>
    </row>
    <row r="186" spans="1:8">
      <c r="A186" s="2" t="s">
        <v>1096</v>
      </c>
      <c r="B186" s="6" t="s">
        <v>473</v>
      </c>
      <c r="C186" s="6" t="s">
        <v>517</v>
      </c>
      <c r="D186" s="6" t="s">
        <v>518</v>
      </c>
      <c r="E186" s="6" t="s">
        <v>520</v>
      </c>
      <c r="F186" s="6">
        <v>55</v>
      </c>
      <c r="G186" s="6">
        <v>0</v>
      </c>
      <c r="H186" s="6">
        <v>55</v>
      </c>
    </row>
    <row r="187" spans="1:8">
      <c r="A187" s="2" t="s">
        <v>1097</v>
      </c>
      <c r="B187" s="6" t="s">
        <v>473</v>
      </c>
      <c r="C187" s="6" t="s">
        <v>517</v>
      </c>
      <c r="D187" s="6" t="s">
        <v>518</v>
      </c>
      <c r="E187" s="6" t="s">
        <v>521</v>
      </c>
      <c r="F187" s="6">
        <v>0</v>
      </c>
      <c r="G187" s="6">
        <v>58</v>
      </c>
      <c r="H187" s="6">
        <v>58</v>
      </c>
    </row>
    <row r="188" spans="1:8">
      <c r="A188" s="2" t="s">
        <v>1098</v>
      </c>
      <c r="B188" s="6" t="s">
        <v>473</v>
      </c>
      <c r="C188" s="6" t="s">
        <v>517</v>
      </c>
      <c r="D188" s="6" t="s">
        <v>522</v>
      </c>
      <c r="E188" s="6" t="s">
        <v>522</v>
      </c>
      <c r="F188" s="6">
        <v>70</v>
      </c>
      <c r="G188" s="6">
        <v>90</v>
      </c>
      <c r="H188" s="6">
        <v>160</v>
      </c>
    </row>
    <row r="189" spans="1:8">
      <c r="A189" s="2" t="s">
        <v>1099</v>
      </c>
      <c r="B189" s="6" t="s">
        <v>473</v>
      </c>
      <c r="C189" s="6" t="s">
        <v>517</v>
      </c>
      <c r="D189" s="6" t="s">
        <v>522</v>
      </c>
      <c r="E189" s="6" t="s">
        <v>523</v>
      </c>
      <c r="F189" s="6">
        <v>45</v>
      </c>
      <c r="G189" s="6">
        <v>90</v>
      </c>
      <c r="H189" s="6">
        <v>135</v>
      </c>
    </row>
    <row r="190" spans="1:8">
      <c r="A190" s="2" t="s">
        <v>1100</v>
      </c>
      <c r="B190" s="6" t="s">
        <v>473</v>
      </c>
      <c r="C190" s="6" t="s">
        <v>517</v>
      </c>
      <c r="D190" s="6" t="s">
        <v>524</v>
      </c>
      <c r="E190" s="6" t="s">
        <v>524</v>
      </c>
      <c r="F190" s="6">
        <v>70</v>
      </c>
      <c r="G190" s="6">
        <v>140</v>
      </c>
      <c r="H190" s="6">
        <v>210</v>
      </c>
    </row>
    <row r="191" spans="1:8">
      <c r="A191" s="2" t="s">
        <v>1101</v>
      </c>
      <c r="B191" s="6" t="s">
        <v>473</v>
      </c>
      <c r="C191" s="6" t="s">
        <v>517</v>
      </c>
      <c r="D191" s="6" t="s">
        <v>524</v>
      </c>
      <c r="E191" s="6" t="s">
        <v>525</v>
      </c>
      <c r="F191" s="6">
        <v>181</v>
      </c>
      <c r="G191" s="6">
        <v>264</v>
      </c>
      <c r="H191" s="6">
        <v>445</v>
      </c>
    </row>
    <row r="192" spans="1:8">
      <c r="A192" s="2" t="s">
        <v>1102</v>
      </c>
      <c r="B192" s="6" t="s">
        <v>473</v>
      </c>
      <c r="C192" s="6" t="s">
        <v>517</v>
      </c>
      <c r="D192" s="6" t="s">
        <v>526</v>
      </c>
      <c r="E192" s="6" t="s">
        <v>527</v>
      </c>
      <c r="F192" s="6">
        <v>220</v>
      </c>
      <c r="G192" s="6">
        <v>320</v>
      </c>
      <c r="H192" s="6">
        <v>540</v>
      </c>
    </row>
    <row r="193" spans="1:8">
      <c r="A193" s="2" t="s">
        <v>1103</v>
      </c>
      <c r="B193" s="6" t="s">
        <v>473</v>
      </c>
      <c r="C193" s="6" t="s">
        <v>517</v>
      </c>
      <c r="D193" s="6" t="s">
        <v>526</v>
      </c>
      <c r="E193" s="6" t="s">
        <v>526</v>
      </c>
      <c r="F193" s="6">
        <v>277</v>
      </c>
      <c r="G193" s="6">
        <v>340</v>
      </c>
      <c r="H193" s="6">
        <v>617</v>
      </c>
    </row>
    <row r="194" spans="1:8">
      <c r="A194" s="2" t="s">
        <v>1104</v>
      </c>
      <c r="B194" s="6" t="s">
        <v>473</v>
      </c>
      <c r="C194" s="6" t="s">
        <v>528</v>
      </c>
      <c r="D194" s="6" t="s">
        <v>529</v>
      </c>
      <c r="E194" s="6" t="s">
        <v>530</v>
      </c>
      <c r="F194" s="6">
        <v>60</v>
      </c>
      <c r="G194" s="6">
        <v>120</v>
      </c>
      <c r="H194" s="6">
        <v>180</v>
      </c>
    </row>
    <row r="195" spans="1:8">
      <c r="A195" s="2" t="s">
        <v>1132</v>
      </c>
      <c r="B195" s="6" t="s">
        <v>473</v>
      </c>
      <c r="C195" s="6" t="s">
        <v>528</v>
      </c>
      <c r="D195" s="6" t="s">
        <v>529</v>
      </c>
      <c r="E195" s="6" t="s">
        <v>531</v>
      </c>
      <c r="F195" s="6">
        <v>70</v>
      </c>
      <c r="G195" s="6">
        <v>220</v>
      </c>
      <c r="H195" s="6">
        <v>290</v>
      </c>
    </row>
    <row r="196" spans="1:8">
      <c r="A196" s="2" t="s">
        <v>1133</v>
      </c>
      <c r="B196" s="6" t="s">
        <v>473</v>
      </c>
      <c r="C196" s="6" t="s">
        <v>528</v>
      </c>
      <c r="D196" s="6" t="s">
        <v>529</v>
      </c>
      <c r="E196" s="6" t="s">
        <v>532</v>
      </c>
      <c r="F196" s="6">
        <v>90</v>
      </c>
      <c r="G196" s="6">
        <v>180</v>
      </c>
      <c r="H196" s="6">
        <v>270</v>
      </c>
    </row>
    <row r="197" spans="1:8">
      <c r="A197" s="2" t="s">
        <v>1134</v>
      </c>
      <c r="B197" s="6" t="s">
        <v>473</v>
      </c>
      <c r="C197" s="6" t="s">
        <v>528</v>
      </c>
      <c r="D197" s="6" t="s">
        <v>533</v>
      </c>
      <c r="E197" s="6" t="s">
        <v>534</v>
      </c>
      <c r="F197" s="6">
        <v>60</v>
      </c>
      <c r="G197" s="6">
        <v>159</v>
      </c>
      <c r="H197" s="6">
        <v>219</v>
      </c>
    </row>
    <row r="198" spans="1:8">
      <c r="A198" s="2" t="s">
        <v>1135</v>
      </c>
      <c r="B198" s="6" t="s">
        <v>473</v>
      </c>
      <c r="C198" s="6" t="s">
        <v>528</v>
      </c>
      <c r="D198" s="6" t="s">
        <v>533</v>
      </c>
      <c r="E198" s="6" t="s">
        <v>535</v>
      </c>
      <c r="F198" s="6">
        <v>70</v>
      </c>
      <c r="G198" s="6">
        <v>280</v>
      </c>
      <c r="H198" s="6">
        <v>350</v>
      </c>
    </row>
    <row r="199" spans="1:8">
      <c r="A199" s="2" t="s">
        <v>1136</v>
      </c>
      <c r="B199" s="6" t="s">
        <v>473</v>
      </c>
      <c r="C199" s="6" t="s">
        <v>528</v>
      </c>
      <c r="D199" s="6" t="s">
        <v>536</v>
      </c>
      <c r="E199" s="6" t="s">
        <v>536</v>
      </c>
      <c r="F199" s="6">
        <v>108</v>
      </c>
      <c r="G199" s="6">
        <v>216</v>
      </c>
      <c r="H199" s="6">
        <v>324</v>
      </c>
    </row>
    <row r="200" spans="1:8">
      <c r="A200" s="2" t="s">
        <v>1137</v>
      </c>
      <c r="B200" s="6" t="s">
        <v>473</v>
      </c>
      <c r="C200" s="6" t="s">
        <v>528</v>
      </c>
      <c r="D200" s="6" t="s">
        <v>537</v>
      </c>
      <c r="E200" s="6" t="s">
        <v>538</v>
      </c>
      <c r="F200" s="6">
        <v>24</v>
      </c>
      <c r="G200" s="6">
        <v>48</v>
      </c>
      <c r="H200" s="6">
        <v>72</v>
      </c>
    </row>
    <row r="201" spans="1:8">
      <c r="A201" s="2" t="s">
        <v>1138</v>
      </c>
      <c r="B201" s="6" t="s">
        <v>473</v>
      </c>
      <c r="C201" s="6" t="s">
        <v>528</v>
      </c>
      <c r="D201" s="6" t="s">
        <v>537</v>
      </c>
      <c r="E201" s="6" t="s">
        <v>539</v>
      </c>
      <c r="F201" s="6">
        <v>80</v>
      </c>
      <c r="G201" s="6">
        <v>90</v>
      </c>
      <c r="H201" s="6">
        <v>170</v>
      </c>
    </row>
    <row r="202" spans="1:8">
      <c r="A202" s="2" t="s">
        <v>1139</v>
      </c>
      <c r="B202" s="6" t="s">
        <v>473</v>
      </c>
      <c r="C202" s="6" t="s">
        <v>540</v>
      </c>
      <c r="D202" s="6" t="s">
        <v>541</v>
      </c>
      <c r="E202" s="6" t="s">
        <v>542</v>
      </c>
      <c r="F202" s="6">
        <v>110</v>
      </c>
      <c r="G202" s="6">
        <v>340</v>
      </c>
      <c r="H202" s="6">
        <v>450</v>
      </c>
    </row>
    <row r="203" spans="1:8">
      <c r="A203" s="2" t="s">
        <v>1140</v>
      </c>
      <c r="B203" s="6" t="s">
        <v>473</v>
      </c>
      <c r="C203" s="6" t="s">
        <v>540</v>
      </c>
      <c r="D203" s="6" t="s">
        <v>541</v>
      </c>
      <c r="E203" s="6" t="s">
        <v>543</v>
      </c>
      <c r="F203" s="6">
        <v>92</v>
      </c>
      <c r="G203" s="6">
        <v>184</v>
      </c>
      <c r="H203" s="6">
        <v>276</v>
      </c>
    </row>
    <row r="204" spans="1:8">
      <c r="A204" s="2" t="s">
        <v>1141</v>
      </c>
      <c r="B204" s="6" t="s">
        <v>473</v>
      </c>
      <c r="C204" s="6" t="s">
        <v>540</v>
      </c>
      <c r="D204" s="6" t="s">
        <v>544</v>
      </c>
      <c r="E204" s="6" t="s">
        <v>544</v>
      </c>
      <c r="F204" s="6">
        <v>100</v>
      </c>
      <c r="G204" s="6">
        <v>189</v>
      </c>
      <c r="H204" s="6">
        <v>289</v>
      </c>
    </row>
    <row r="205" spans="1:8">
      <c r="A205" s="2" t="s">
        <v>1142</v>
      </c>
      <c r="B205" s="6" t="s">
        <v>473</v>
      </c>
      <c r="C205" s="6" t="s">
        <v>540</v>
      </c>
      <c r="D205" s="6" t="s">
        <v>544</v>
      </c>
      <c r="E205" s="6" t="s">
        <v>545</v>
      </c>
      <c r="F205" s="6">
        <v>78</v>
      </c>
      <c r="G205" s="6">
        <v>157</v>
      </c>
      <c r="H205" s="6">
        <v>235</v>
      </c>
    </row>
    <row r="206" spans="1:8">
      <c r="A206" s="2" t="s">
        <v>1143</v>
      </c>
      <c r="B206" s="6" t="s">
        <v>473</v>
      </c>
      <c r="C206" s="6" t="s">
        <v>540</v>
      </c>
      <c r="D206" s="6" t="s">
        <v>546</v>
      </c>
      <c r="E206" s="6" t="s">
        <v>547</v>
      </c>
      <c r="F206" s="6">
        <v>90</v>
      </c>
      <c r="G206" s="6">
        <v>140</v>
      </c>
      <c r="H206" s="6">
        <v>230</v>
      </c>
    </row>
    <row r="207" spans="1:8">
      <c r="A207" s="2" t="s">
        <v>1144</v>
      </c>
      <c r="B207" s="6" t="s">
        <v>473</v>
      </c>
      <c r="C207" s="6" t="s">
        <v>540</v>
      </c>
      <c r="D207" s="6" t="s">
        <v>546</v>
      </c>
      <c r="E207" s="6" t="s">
        <v>548</v>
      </c>
      <c r="F207" s="6">
        <v>200</v>
      </c>
      <c r="G207" s="6">
        <v>203</v>
      </c>
      <c r="H207" s="6">
        <v>403</v>
      </c>
    </row>
    <row r="208" spans="1:8">
      <c r="A208" s="2" t="s">
        <v>1145</v>
      </c>
      <c r="B208" s="6" t="s">
        <v>473</v>
      </c>
      <c r="C208" s="6" t="s">
        <v>540</v>
      </c>
      <c r="D208" s="6" t="s">
        <v>549</v>
      </c>
      <c r="E208" s="6" t="s">
        <v>550</v>
      </c>
      <c r="F208" s="6">
        <v>33</v>
      </c>
      <c r="G208" s="6">
        <v>144</v>
      </c>
      <c r="H208" s="6">
        <v>177</v>
      </c>
    </row>
    <row r="209" spans="1:8">
      <c r="A209" s="2" t="s">
        <v>1146</v>
      </c>
      <c r="B209" s="6" t="s">
        <v>473</v>
      </c>
      <c r="C209" s="6" t="s">
        <v>540</v>
      </c>
      <c r="D209" s="6" t="s">
        <v>549</v>
      </c>
      <c r="E209" s="6" t="s">
        <v>551</v>
      </c>
      <c r="F209" s="6">
        <v>94</v>
      </c>
      <c r="G209" s="6">
        <v>310</v>
      </c>
      <c r="H209" s="6">
        <v>404</v>
      </c>
    </row>
    <row r="210" spans="1:8">
      <c r="A210" s="2" t="s">
        <v>1147</v>
      </c>
      <c r="B210" s="6" t="s">
        <v>473</v>
      </c>
      <c r="C210" s="6" t="s">
        <v>540</v>
      </c>
      <c r="D210" s="6" t="s">
        <v>552</v>
      </c>
      <c r="E210" s="6" t="s">
        <v>553</v>
      </c>
      <c r="F210" s="6">
        <v>201</v>
      </c>
      <c r="G210" s="6">
        <v>402</v>
      </c>
      <c r="H210" s="6">
        <v>603</v>
      </c>
    </row>
    <row r="211" spans="1:8">
      <c r="A211" s="2" t="s">
        <v>1148</v>
      </c>
      <c r="B211" s="6" t="s">
        <v>473</v>
      </c>
      <c r="C211" s="6" t="s">
        <v>540</v>
      </c>
      <c r="D211" s="6" t="s">
        <v>552</v>
      </c>
      <c r="E211" s="6" t="s">
        <v>554</v>
      </c>
      <c r="F211" s="6">
        <v>73</v>
      </c>
      <c r="G211" s="6">
        <v>130</v>
      </c>
      <c r="H211" s="6">
        <v>203</v>
      </c>
    </row>
    <row r="212" spans="1:8">
      <c r="A212" s="2" t="s">
        <v>1149</v>
      </c>
      <c r="B212" s="6" t="s">
        <v>473</v>
      </c>
      <c r="C212" s="6" t="s">
        <v>540</v>
      </c>
      <c r="D212" s="6" t="s">
        <v>552</v>
      </c>
      <c r="E212" s="6" t="s">
        <v>555</v>
      </c>
      <c r="F212" s="6">
        <v>171</v>
      </c>
      <c r="G212" s="6">
        <v>322</v>
      </c>
      <c r="H212" s="6">
        <v>493</v>
      </c>
    </row>
    <row r="213" spans="1:8">
      <c r="A213" s="2" t="s">
        <v>1150</v>
      </c>
      <c r="B213" s="6" t="s">
        <v>473</v>
      </c>
      <c r="C213" s="6" t="s">
        <v>540</v>
      </c>
      <c r="D213" s="6" t="s">
        <v>552</v>
      </c>
      <c r="E213" s="6" t="s">
        <v>556</v>
      </c>
      <c r="F213" s="6">
        <v>0</v>
      </c>
      <c r="G213" s="6">
        <v>0</v>
      </c>
      <c r="H213" s="6">
        <v>0</v>
      </c>
    </row>
    <row r="214" spans="1:8">
      <c r="A214" s="2" t="s">
        <v>1151</v>
      </c>
      <c r="B214" s="6" t="s">
        <v>473</v>
      </c>
      <c r="C214" s="6" t="s">
        <v>557</v>
      </c>
      <c r="D214" s="6" t="s">
        <v>558</v>
      </c>
      <c r="E214" s="6" t="s">
        <v>559</v>
      </c>
      <c r="F214" s="6">
        <v>90</v>
      </c>
      <c r="G214" s="6">
        <v>280</v>
      </c>
      <c r="H214" s="6">
        <v>370</v>
      </c>
    </row>
    <row r="215" spans="1:8">
      <c r="A215" s="2" t="s">
        <v>1152</v>
      </c>
      <c r="B215" s="6" t="s">
        <v>473</v>
      </c>
      <c r="C215" s="6" t="s">
        <v>557</v>
      </c>
      <c r="D215" s="6" t="s">
        <v>558</v>
      </c>
      <c r="E215" s="6" t="s">
        <v>560</v>
      </c>
      <c r="F215" s="6">
        <v>100</v>
      </c>
      <c r="G215" s="6">
        <v>300</v>
      </c>
      <c r="H215" s="6">
        <v>400</v>
      </c>
    </row>
    <row r="216" spans="1:8">
      <c r="A216" s="2" t="s">
        <v>1153</v>
      </c>
      <c r="B216" s="6" t="s">
        <v>473</v>
      </c>
      <c r="C216" s="6" t="s">
        <v>557</v>
      </c>
      <c r="D216" s="6" t="s">
        <v>558</v>
      </c>
      <c r="E216" s="6" t="s">
        <v>561</v>
      </c>
      <c r="F216" s="6">
        <v>70</v>
      </c>
      <c r="G216" s="6">
        <v>140</v>
      </c>
      <c r="H216" s="6">
        <v>210</v>
      </c>
    </row>
    <row r="217" spans="1:8">
      <c r="A217" s="2" t="s">
        <v>1154</v>
      </c>
      <c r="B217" s="6" t="s">
        <v>473</v>
      </c>
      <c r="C217" s="6" t="s">
        <v>557</v>
      </c>
      <c r="D217" s="6" t="s">
        <v>562</v>
      </c>
      <c r="E217" s="6" t="s">
        <v>562</v>
      </c>
      <c r="F217" s="6">
        <v>140</v>
      </c>
      <c r="G217" s="6">
        <v>420</v>
      </c>
      <c r="H217" s="6">
        <v>560</v>
      </c>
    </row>
    <row r="218" spans="1:8">
      <c r="A218" s="2" t="s">
        <v>1155</v>
      </c>
      <c r="B218" s="6" t="s">
        <v>473</v>
      </c>
      <c r="C218" s="6" t="s">
        <v>557</v>
      </c>
      <c r="D218" s="6" t="s">
        <v>563</v>
      </c>
      <c r="E218" s="6" t="s">
        <v>564</v>
      </c>
      <c r="F218" s="6">
        <v>200</v>
      </c>
      <c r="G218" s="6">
        <v>301</v>
      </c>
      <c r="H218" s="6">
        <v>501</v>
      </c>
    </row>
    <row r="219" spans="1:8">
      <c r="A219" s="2" t="s">
        <v>1156</v>
      </c>
      <c r="B219" s="6" t="s">
        <v>473</v>
      </c>
      <c r="C219" s="6" t="s">
        <v>557</v>
      </c>
      <c r="D219" s="6" t="s">
        <v>563</v>
      </c>
      <c r="E219" s="6" t="s">
        <v>565</v>
      </c>
      <c r="F219" s="6">
        <v>117</v>
      </c>
      <c r="G219" s="6">
        <v>140</v>
      </c>
      <c r="H219" s="6">
        <v>257</v>
      </c>
    </row>
    <row r="220" spans="1:8">
      <c r="A220" s="2" t="s">
        <v>1157</v>
      </c>
      <c r="B220" s="6" t="s">
        <v>473</v>
      </c>
      <c r="C220" s="6" t="s">
        <v>557</v>
      </c>
      <c r="D220" s="6" t="s">
        <v>566</v>
      </c>
      <c r="E220" s="6" t="s">
        <v>567</v>
      </c>
      <c r="F220" s="6">
        <v>228</v>
      </c>
      <c r="G220" s="6">
        <v>390</v>
      </c>
      <c r="H220" s="6">
        <v>618</v>
      </c>
    </row>
    <row r="221" spans="1:8">
      <c r="A221" s="2" t="s">
        <v>1158</v>
      </c>
      <c r="B221" s="6" t="s">
        <v>473</v>
      </c>
      <c r="C221" s="6" t="s">
        <v>557</v>
      </c>
      <c r="D221" s="6" t="s">
        <v>566</v>
      </c>
      <c r="E221" s="6" t="s">
        <v>568</v>
      </c>
      <c r="F221" s="6">
        <v>200</v>
      </c>
      <c r="G221" s="6">
        <v>320</v>
      </c>
      <c r="H221" s="6">
        <v>520</v>
      </c>
    </row>
    <row r="222" spans="1:8">
      <c r="A222" s="2" t="s">
        <v>1159</v>
      </c>
      <c r="B222" s="6" t="s">
        <v>473</v>
      </c>
      <c r="C222" s="6" t="s">
        <v>557</v>
      </c>
      <c r="D222" s="6" t="s">
        <v>569</v>
      </c>
      <c r="E222" s="6" t="s">
        <v>570</v>
      </c>
      <c r="F222" s="6">
        <v>60</v>
      </c>
      <c r="G222" s="6">
        <v>120</v>
      </c>
      <c r="H222" s="6">
        <v>180</v>
      </c>
    </row>
    <row r="223" spans="1:8">
      <c r="A223" s="2" t="s">
        <v>1160</v>
      </c>
      <c r="B223" s="6" t="s">
        <v>473</v>
      </c>
      <c r="C223" s="6" t="s">
        <v>557</v>
      </c>
      <c r="D223" s="6" t="s">
        <v>569</v>
      </c>
      <c r="E223" s="6" t="s">
        <v>571</v>
      </c>
      <c r="F223" s="6">
        <v>200</v>
      </c>
      <c r="G223" s="6">
        <v>0</v>
      </c>
      <c r="H223" s="6">
        <v>200</v>
      </c>
    </row>
    <row r="224" spans="1:8">
      <c r="A224" s="2" t="s">
        <v>1161</v>
      </c>
      <c r="B224" s="6" t="s">
        <v>473</v>
      </c>
      <c r="C224" s="6" t="s">
        <v>557</v>
      </c>
      <c r="D224" s="6" t="s">
        <v>572</v>
      </c>
      <c r="E224" s="6" t="s">
        <v>573</v>
      </c>
      <c r="F224" s="6">
        <v>70</v>
      </c>
      <c r="G224" s="6">
        <v>309</v>
      </c>
      <c r="H224" s="6">
        <v>379</v>
      </c>
    </row>
    <row r="225" spans="1:8">
      <c r="A225" s="2" t="s">
        <v>1162</v>
      </c>
      <c r="B225" s="6" t="s">
        <v>473</v>
      </c>
      <c r="C225" s="6" t="s">
        <v>557</v>
      </c>
      <c r="D225" s="6" t="s">
        <v>572</v>
      </c>
      <c r="E225" s="6" t="s">
        <v>574</v>
      </c>
      <c r="F225" s="6">
        <v>56</v>
      </c>
      <c r="G225" s="6">
        <v>106</v>
      </c>
      <c r="H225" s="6">
        <v>162</v>
      </c>
    </row>
    <row r="226" spans="1:8">
      <c r="A226" s="2" t="s">
        <v>1163</v>
      </c>
      <c r="B226" s="6" t="s">
        <v>473</v>
      </c>
      <c r="E226" s="6" t="s">
        <v>575</v>
      </c>
      <c r="F226" s="6">
        <v>732</v>
      </c>
      <c r="G226" s="6">
        <v>1100</v>
      </c>
      <c r="H226" s="6">
        <v>1832</v>
      </c>
    </row>
    <row r="227" spans="1:8">
      <c r="A227" s="2" t="s">
        <v>1164</v>
      </c>
      <c r="B227" s="6" t="s">
        <v>473</v>
      </c>
      <c r="E227" s="6" t="s">
        <v>576</v>
      </c>
      <c r="F227" s="6">
        <v>214</v>
      </c>
      <c r="G227" s="6">
        <v>423</v>
      </c>
      <c r="H227" s="6">
        <v>637</v>
      </c>
    </row>
    <row r="228" spans="1:8">
      <c r="A228" s="2" t="s">
        <v>1165</v>
      </c>
      <c r="B228" s="6" t="s">
        <v>588</v>
      </c>
      <c r="C228" s="6" t="s">
        <v>589</v>
      </c>
      <c r="D228" s="6" t="s">
        <v>590</v>
      </c>
      <c r="E228" s="6" t="s">
        <v>591</v>
      </c>
      <c r="F228" s="6">
        <v>65</v>
      </c>
      <c r="G228" s="6">
        <v>150</v>
      </c>
      <c r="H228" s="6">
        <v>215</v>
      </c>
    </row>
    <row r="229" spans="1:8">
      <c r="A229" s="2" t="s">
        <v>1166</v>
      </c>
      <c r="B229" s="6" t="s">
        <v>588</v>
      </c>
      <c r="C229" s="6" t="s">
        <v>589</v>
      </c>
      <c r="D229" s="6" t="s">
        <v>592</v>
      </c>
      <c r="E229" s="6" t="s">
        <v>592</v>
      </c>
      <c r="F229" s="6">
        <v>115</v>
      </c>
      <c r="G229" s="6">
        <v>230</v>
      </c>
      <c r="H229" s="6">
        <v>345</v>
      </c>
    </row>
    <row r="230" spans="1:8">
      <c r="A230" s="2" t="s">
        <v>1167</v>
      </c>
      <c r="B230" s="6" t="s">
        <v>588</v>
      </c>
      <c r="C230" s="6" t="s">
        <v>589</v>
      </c>
      <c r="D230" s="6" t="s">
        <v>592</v>
      </c>
      <c r="E230" s="6" t="s">
        <v>593</v>
      </c>
      <c r="F230" s="6">
        <v>30</v>
      </c>
      <c r="G230" s="6">
        <v>130</v>
      </c>
      <c r="H230" s="6">
        <v>160</v>
      </c>
    </row>
    <row r="231" spans="1:8">
      <c r="A231" s="2" t="s">
        <v>1168</v>
      </c>
      <c r="B231" s="6" t="s">
        <v>588</v>
      </c>
      <c r="C231" s="6" t="s">
        <v>589</v>
      </c>
      <c r="D231" s="6" t="s">
        <v>594</v>
      </c>
      <c r="E231" s="6" t="s">
        <v>594</v>
      </c>
      <c r="F231" s="6">
        <v>80</v>
      </c>
      <c r="G231" s="6">
        <v>285</v>
      </c>
      <c r="H231" s="6">
        <v>365</v>
      </c>
    </row>
    <row r="232" spans="1:8">
      <c r="A232" s="2" t="s">
        <v>1169</v>
      </c>
      <c r="B232" s="6" t="s">
        <v>588</v>
      </c>
      <c r="C232" s="6" t="s">
        <v>589</v>
      </c>
      <c r="D232" s="6" t="s">
        <v>594</v>
      </c>
      <c r="E232" s="6" t="s">
        <v>595</v>
      </c>
      <c r="F232" s="6">
        <v>150</v>
      </c>
      <c r="G232" s="6">
        <v>150</v>
      </c>
      <c r="H232" s="6">
        <v>300</v>
      </c>
    </row>
    <row r="233" spans="1:8">
      <c r="A233" s="2" t="s">
        <v>1170</v>
      </c>
      <c r="B233" s="6" t="s">
        <v>588</v>
      </c>
      <c r="C233" s="6" t="s">
        <v>589</v>
      </c>
      <c r="D233" s="6" t="s">
        <v>594</v>
      </c>
      <c r="E233" s="6" t="s">
        <v>596</v>
      </c>
      <c r="F233" s="6">
        <v>60</v>
      </c>
      <c r="G233" s="6">
        <v>125</v>
      </c>
      <c r="H233" s="6">
        <v>185</v>
      </c>
    </row>
    <row r="234" spans="1:8">
      <c r="A234" s="2" t="s">
        <v>1171</v>
      </c>
      <c r="B234" s="6" t="s">
        <v>588</v>
      </c>
      <c r="C234" s="6" t="s">
        <v>589</v>
      </c>
      <c r="D234" s="6" t="s">
        <v>594</v>
      </c>
      <c r="E234" s="6" t="s">
        <v>597</v>
      </c>
      <c r="F234" s="6">
        <v>30</v>
      </c>
      <c r="G234" s="6">
        <v>115</v>
      </c>
      <c r="H234" s="6">
        <v>145</v>
      </c>
    </row>
    <row r="235" spans="1:8">
      <c r="A235" s="2" t="s">
        <v>1172</v>
      </c>
      <c r="B235" s="6" t="s">
        <v>588</v>
      </c>
      <c r="C235" s="6" t="s">
        <v>589</v>
      </c>
      <c r="D235" s="6" t="s">
        <v>598</v>
      </c>
      <c r="E235" s="6" t="s">
        <v>598</v>
      </c>
      <c r="F235" s="6">
        <v>60</v>
      </c>
      <c r="G235" s="6">
        <v>125</v>
      </c>
      <c r="H235" s="6">
        <v>185</v>
      </c>
    </row>
    <row r="236" spans="1:8">
      <c r="A236" s="2" t="s">
        <v>1173</v>
      </c>
      <c r="B236" s="6" t="s">
        <v>588</v>
      </c>
      <c r="C236" s="6" t="s">
        <v>589</v>
      </c>
      <c r="D236" s="6" t="s">
        <v>598</v>
      </c>
      <c r="E236" s="6" t="s">
        <v>599</v>
      </c>
      <c r="F236" s="6">
        <v>55</v>
      </c>
      <c r="G236" s="6">
        <v>150</v>
      </c>
      <c r="H236" s="6">
        <v>205</v>
      </c>
    </row>
    <row r="237" spans="1:8">
      <c r="A237" s="2" t="s">
        <v>1174</v>
      </c>
      <c r="B237" s="6" t="s">
        <v>588</v>
      </c>
      <c r="C237" s="6" t="s">
        <v>589</v>
      </c>
      <c r="D237" s="6" t="s">
        <v>536</v>
      </c>
      <c r="E237" s="6" t="s">
        <v>536</v>
      </c>
      <c r="F237" s="6">
        <v>30</v>
      </c>
      <c r="G237" s="6">
        <v>30</v>
      </c>
      <c r="H237" s="6">
        <v>60</v>
      </c>
    </row>
    <row r="238" spans="1:8">
      <c r="A238" s="2" t="s">
        <v>1175</v>
      </c>
      <c r="B238" s="6" t="s">
        <v>588</v>
      </c>
      <c r="C238" s="6" t="s">
        <v>589</v>
      </c>
      <c r="D238" s="6" t="s">
        <v>600</v>
      </c>
      <c r="E238" s="6" t="s">
        <v>601</v>
      </c>
      <c r="F238" s="6">
        <v>30</v>
      </c>
      <c r="G238" s="6">
        <v>100</v>
      </c>
      <c r="H238" s="6">
        <v>130</v>
      </c>
    </row>
    <row r="239" spans="1:8">
      <c r="A239" s="2" t="s">
        <v>1176</v>
      </c>
      <c r="B239" s="6" t="s">
        <v>588</v>
      </c>
      <c r="C239" s="6" t="s">
        <v>589</v>
      </c>
      <c r="D239" s="6" t="s">
        <v>600</v>
      </c>
      <c r="E239" s="6" t="s">
        <v>602</v>
      </c>
      <c r="F239" s="6">
        <v>0</v>
      </c>
      <c r="G239" s="6">
        <v>0</v>
      </c>
      <c r="H239" s="6">
        <v>0</v>
      </c>
    </row>
    <row r="240" spans="1:8">
      <c r="A240" s="2" t="s">
        <v>1177</v>
      </c>
      <c r="B240" s="6" t="s">
        <v>588</v>
      </c>
      <c r="C240" s="6" t="s">
        <v>589</v>
      </c>
      <c r="D240" s="6" t="s">
        <v>603</v>
      </c>
      <c r="E240" s="6" t="s">
        <v>604</v>
      </c>
      <c r="F240" s="6">
        <v>155</v>
      </c>
      <c r="G240" s="6">
        <v>260</v>
      </c>
      <c r="H240" s="6">
        <v>415</v>
      </c>
    </row>
    <row r="241" spans="1:8">
      <c r="A241" s="2" t="s">
        <v>1178</v>
      </c>
      <c r="B241" s="6" t="s">
        <v>588</v>
      </c>
      <c r="C241" s="6" t="s">
        <v>589</v>
      </c>
      <c r="D241" s="6" t="s">
        <v>603</v>
      </c>
      <c r="E241" s="6" t="s">
        <v>605</v>
      </c>
      <c r="F241" s="6">
        <v>40</v>
      </c>
      <c r="G241" s="6">
        <v>95</v>
      </c>
      <c r="H241" s="6">
        <v>135</v>
      </c>
    </row>
    <row r="242" spans="1:8">
      <c r="A242" s="2" t="s">
        <v>1179</v>
      </c>
      <c r="B242" s="6" t="s">
        <v>588</v>
      </c>
      <c r="C242" s="6" t="s">
        <v>589</v>
      </c>
      <c r="D242" s="6" t="s">
        <v>603</v>
      </c>
      <c r="E242" s="6" t="s">
        <v>606</v>
      </c>
      <c r="F242" s="6">
        <v>185</v>
      </c>
      <c r="G242" s="6">
        <v>420</v>
      </c>
      <c r="H242" s="6">
        <v>605</v>
      </c>
    </row>
    <row r="243" spans="1:8">
      <c r="A243" s="2" t="s">
        <v>1180</v>
      </c>
      <c r="B243" s="6" t="s">
        <v>588</v>
      </c>
      <c r="C243" s="6" t="s">
        <v>607</v>
      </c>
      <c r="D243" s="6" t="s">
        <v>608</v>
      </c>
      <c r="E243" s="6" t="s">
        <v>609</v>
      </c>
      <c r="F243" s="6">
        <v>40</v>
      </c>
      <c r="G243" s="6">
        <v>300</v>
      </c>
      <c r="H243" s="6">
        <v>340</v>
      </c>
    </row>
    <row r="244" spans="1:8">
      <c r="A244" s="2" t="s">
        <v>1181</v>
      </c>
      <c r="B244" s="6" t="s">
        <v>588</v>
      </c>
      <c r="C244" s="6" t="s">
        <v>607</v>
      </c>
      <c r="D244" s="6" t="s">
        <v>608</v>
      </c>
      <c r="E244" s="6" t="s">
        <v>610</v>
      </c>
      <c r="F244" s="6">
        <v>200</v>
      </c>
      <c r="G244" s="6">
        <v>380</v>
      </c>
      <c r="H244" s="6">
        <v>580</v>
      </c>
    </row>
    <row r="245" spans="1:8">
      <c r="A245" s="2" t="s">
        <v>1182</v>
      </c>
      <c r="B245" s="6" t="s">
        <v>588</v>
      </c>
      <c r="C245" s="6" t="s">
        <v>607</v>
      </c>
      <c r="D245" s="6" t="s">
        <v>608</v>
      </c>
      <c r="E245" s="6" t="s">
        <v>611</v>
      </c>
      <c r="F245" s="6">
        <v>40</v>
      </c>
      <c r="G245" s="6">
        <v>90</v>
      </c>
      <c r="H245" s="6">
        <v>130</v>
      </c>
    </row>
    <row r="246" spans="1:8">
      <c r="A246" s="2" t="s">
        <v>1183</v>
      </c>
      <c r="B246" s="6" t="s">
        <v>588</v>
      </c>
      <c r="C246" s="6" t="s">
        <v>607</v>
      </c>
      <c r="D246" s="6" t="s">
        <v>608</v>
      </c>
      <c r="E246" s="6" t="s">
        <v>612</v>
      </c>
      <c r="F246" s="6">
        <v>15</v>
      </c>
      <c r="G246" s="6">
        <v>30</v>
      </c>
      <c r="H246" s="6">
        <v>45</v>
      </c>
    </row>
    <row r="247" spans="1:8">
      <c r="A247" s="2" t="s">
        <v>1184</v>
      </c>
      <c r="B247" s="6" t="s">
        <v>588</v>
      </c>
      <c r="C247" s="6" t="s">
        <v>607</v>
      </c>
      <c r="D247" s="6" t="s">
        <v>613</v>
      </c>
      <c r="E247" s="6" t="s">
        <v>614</v>
      </c>
      <c r="F247" s="6">
        <v>100</v>
      </c>
      <c r="G247" s="6">
        <v>300</v>
      </c>
      <c r="H247" s="6">
        <v>400</v>
      </c>
    </row>
    <row r="248" spans="1:8">
      <c r="A248" s="2" t="s">
        <v>1185</v>
      </c>
      <c r="B248" s="6" t="s">
        <v>588</v>
      </c>
      <c r="C248" s="6" t="s">
        <v>607</v>
      </c>
      <c r="D248" s="6" t="s">
        <v>613</v>
      </c>
      <c r="E248" s="6" t="s">
        <v>615</v>
      </c>
      <c r="F248" s="6">
        <v>140</v>
      </c>
      <c r="G248" s="6">
        <v>320</v>
      </c>
      <c r="H248" s="6">
        <v>460</v>
      </c>
    </row>
    <row r="249" spans="1:8">
      <c r="A249" s="2" t="s">
        <v>1186</v>
      </c>
      <c r="B249" s="6" t="s">
        <v>588</v>
      </c>
      <c r="C249" s="6" t="s">
        <v>607</v>
      </c>
      <c r="D249" s="6" t="s">
        <v>613</v>
      </c>
      <c r="E249" s="6" t="s">
        <v>616</v>
      </c>
      <c r="F249" s="6">
        <v>70</v>
      </c>
      <c r="G249" s="6">
        <v>155</v>
      </c>
      <c r="H249" s="6">
        <v>225</v>
      </c>
    </row>
    <row r="250" spans="1:8">
      <c r="A250" s="2" t="s">
        <v>1187</v>
      </c>
      <c r="B250" s="6" t="s">
        <v>588</v>
      </c>
      <c r="C250" s="6" t="s">
        <v>607</v>
      </c>
      <c r="D250" s="6" t="s">
        <v>617</v>
      </c>
      <c r="E250" s="6" t="s">
        <v>618</v>
      </c>
      <c r="F250" s="6">
        <v>150</v>
      </c>
      <c r="G250" s="6">
        <v>255</v>
      </c>
      <c r="H250" s="6">
        <v>405</v>
      </c>
    </row>
    <row r="251" spans="1:8">
      <c r="A251" s="2" t="s">
        <v>1188</v>
      </c>
      <c r="B251" s="6" t="s">
        <v>588</v>
      </c>
      <c r="C251" s="6" t="s">
        <v>607</v>
      </c>
      <c r="D251" s="6" t="s">
        <v>617</v>
      </c>
      <c r="E251" s="6" t="s">
        <v>619</v>
      </c>
      <c r="F251" s="6">
        <v>180</v>
      </c>
      <c r="G251" s="6">
        <v>300</v>
      </c>
      <c r="H251" s="6">
        <v>480</v>
      </c>
    </row>
    <row r="252" spans="1:8">
      <c r="A252" s="2" t="s">
        <v>1189</v>
      </c>
      <c r="B252" s="6" t="s">
        <v>588</v>
      </c>
      <c r="C252" s="6" t="s">
        <v>607</v>
      </c>
      <c r="D252" s="6" t="s">
        <v>620</v>
      </c>
      <c r="E252" s="6" t="s">
        <v>621</v>
      </c>
      <c r="F252" s="6">
        <v>165</v>
      </c>
      <c r="G252" s="6">
        <v>480</v>
      </c>
      <c r="H252" s="6">
        <v>645</v>
      </c>
    </row>
    <row r="253" spans="1:8">
      <c r="A253" s="2" t="s">
        <v>1190</v>
      </c>
      <c r="B253" s="6" t="s">
        <v>588</v>
      </c>
      <c r="C253" s="6" t="s">
        <v>607</v>
      </c>
      <c r="D253" s="6" t="s">
        <v>620</v>
      </c>
      <c r="E253" s="6" t="s">
        <v>622</v>
      </c>
      <c r="F253" s="6">
        <v>130</v>
      </c>
      <c r="G253" s="6">
        <v>495</v>
      </c>
      <c r="H253" s="6">
        <v>625</v>
      </c>
    </row>
    <row r="254" spans="1:8">
      <c r="A254" s="2" t="s">
        <v>1191</v>
      </c>
      <c r="B254" s="6" t="s">
        <v>588</v>
      </c>
      <c r="C254" s="6" t="s">
        <v>607</v>
      </c>
      <c r="D254" s="6" t="s">
        <v>620</v>
      </c>
      <c r="E254" s="6" t="s">
        <v>623</v>
      </c>
      <c r="F254" s="6">
        <v>25</v>
      </c>
      <c r="G254" s="6">
        <v>50</v>
      </c>
      <c r="H254" s="6">
        <v>75</v>
      </c>
    </row>
    <row r="255" spans="1:8">
      <c r="A255" s="2" t="s">
        <v>1192</v>
      </c>
      <c r="B255" s="6" t="s">
        <v>588</v>
      </c>
      <c r="C255" s="6" t="s">
        <v>607</v>
      </c>
      <c r="D255" s="6" t="s">
        <v>624</v>
      </c>
      <c r="E255" s="6" t="s">
        <v>625</v>
      </c>
      <c r="F255" s="6">
        <v>65</v>
      </c>
      <c r="G255" s="6">
        <v>145</v>
      </c>
      <c r="H255" s="6">
        <v>210</v>
      </c>
    </row>
    <row r="256" spans="1:8">
      <c r="A256" s="2" t="s">
        <v>1193</v>
      </c>
      <c r="B256" s="6" t="s">
        <v>588</v>
      </c>
      <c r="C256" s="6" t="s">
        <v>626</v>
      </c>
      <c r="D256" s="6" t="s">
        <v>627</v>
      </c>
      <c r="E256" s="6" t="s">
        <v>628</v>
      </c>
      <c r="F256" s="6">
        <v>150</v>
      </c>
      <c r="G256" s="6">
        <v>340</v>
      </c>
      <c r="H256" s="6">
        <v>490</v>
      </c>
    </row>
    <row r="257" spans="1:8">
      <c r="A257" s="2" t="s">
        <v>1194</v>
      </c>
      <c r="B257" s="6" t="s">
        <v>588</v>
      </c>
      <c r="C257" s="6" t="s">
        <v>626</v>
      </c>
      <c r="D257" s="6" t="s">
        <v>627</v>
      </c>
      <c r="E257" s="6" t="s">
        <v>629</v>
      </c>
      <c r="F257" s="6">
        <v>195</v>
      </c>
      <c r="G257" s="6">
        <v>440</v>
      </c>
      <c r="H257" s="6">
        <v>635</v>
      </c>
    </row>
    <row r="258" spans="1:8">
      <c r="A258" s="2" t="s">
        <v>1195</v>
      </c>
      <c r="B258" s="6" t="s">
        <v>588</v>
      </c>
      <c r="C258" s="6" t="s">
        <v>626</v>
      </c>
      <c r="D258" s="6" t="s">
        <v>627</v>
      </c>
      <c r="E258" s="6" t="s">
        <v>630</v>
      </c>
      <c r="F258" s="6">
        <v>25</v>
      </c>
      <c r="G258" s="6">
        <v>250</v>
      </c>
      <c r="H258" s="6">
        <v>275</v>
      </c>
    </row>
    <row r="259" spans="1:8">
      <c r="A259" s="2" t="s">
        <v>1196</v>
      </c>
      <c r="B259" s="6" t="s">
        <v>588</v>
      </c>
      <c r="C259" s="6" t="s">
        <v>626</v>
      </c>
      <c r="D259" s="6" t="s">
        <v>627</v>
      </c>
      <c r="E259" s="6" t="s">
        <v>631</v>
      </c>
      <c r="F259" s="6">
        <v>60</v>
      </c>
      <c r="G259" s="6">
        <v>130</v>
      </c>
      <c r="H259" s="6">
        <v>190</v>
      </c>
    </row>
    <row r="260" spans="1:8">
      <c r="A260" s="2" t="s">
        <v>1197</v>
      </c>
      <c r="B260" s="6" t="s">
        <v>588</v>
      </c>
      <c r="C260" s="6" t="s">
        <v>626</v>
      </c>
      <c r="D260" s="6" t="s">
        <v>632</v>
      </c>
      <c r="E260" s="6" t="s">
        <v>633</v>
      </c>
      <c r="F260" s="6">
        <v>30</v>
      </c>
      <c r="G260" s="6">
        <v>70</v>
      </c>
      <c r="H260" s="6">
        <v>100</v>
      </c>
    </row>
    <row r="261" spans="1:8">
      <c r="A261" s="2" t="s">
        <v>1198</v>
      </c>
      <c r="B261" s="6" t="s">
        <v>588</v>
      </c>
      <c r="C261" s="6" t="s">
        <v>626</v>
      </c>
      <c r="D261" s="6" t="s">
        <v>632</v>
      </c>
      <c r="E261" s="6" t="s">
        <v>634</v>
      </c>
      <c r="F261" s="6">
        <v>60</v>
      </c>
      <c r="G261" s="6">
        <v>135</v>
      </c>
      <c r="H261" s="6">
        <v>195</v>
      </c>
    </row>
    <row r="262" spans="1:8">
      <c r="A262" s="2" t="s">
        <v>1199</v>
      </c>
      <c r="B262" s="6" t="s">
        <v>588</v>
      </c>
      <c r="C262" s="6" t="s">
        <v>626</v>
      </c>
      <c r="D262" s="6" t="s">
        <v>635</v>
      </c>
      <c r="E262" s="6" t="s">
        <v>636</v>
      </c>
      <c r="F262" s="6">
        <v>20</v>
      </c>
      <c r="G262" s="6">
        <v>40</v>
      </c>
      <c r="H262" s="6">
        <v>60</v>
      </c>
    </row>
    <row r="263" spans="1:8">
      <c r="A263" s="2" t="s">
        <v>1200</v>
      </c>
      <c r="B263" s="6" t="s">
        <v>588</v>
      </c>
      <c r="C263" s="6" t="s">
        <v>626</v>
      </c>
      <c r="D263" s="6" t="s">
        <v>635</v>
      </c>
      <c r="E263" s="6" t="s">
        <v>635</v>
      </c>
      <c r="F263" s="6">
        <v>15</v>
      </c>
      <c r="G263" s="6">
        <v>30</v>
      </c>
      <c r="H263" s="6">
        <v>45</v>
      </c>
    </row>
    <row r="264" spans="1:8">
      <c r="A264" s="2" t="s">
        <v>1201</v>
      </c>
      <c r="B264" s="6" t="s">
        <v>588</v>
      </c>
      <c r="C264" s="6" t="s">
        <v>626</v>
      </c>
      <c r="D264" s="6" t="s">
        <v>637</v>
      </c>
      <c r="E264" s="6" t="s">
        <v>638</v>
      </c>
      <c r="F264" s="6">
        <v>95</v>
      </c>
      <c r="G264" s="6">
        <v>130</v>
      </c>
      <c r="H264" s="6">
        <v>225</v>
      </c>
    </row>
    <row r="265" spans="1:8">
      <c r="A265" s="2" t="s">
        <v>1202</v>
      </c>
      <c r="B265" s="6" t="s">
        <v>588</v>
      </c>
      <c r="C265" s="6" t="s">
        <v>626</v>
      </c>
      <c r="D265" s="6" t="s">
        <v>637</v>
      </c>
      <c r="E265" s="6" t="s">
        <v>639</v>
      </c>
      <c r="F265" s="6">
        <v>55</v>
      </c>
      <c r="G265" s="6">
        <v>130</v>
      </c>
      <c r="H265" s="6">
        <v>185</v>
      </c>
    </row>
    <row r="266" spans="1:8">
      <c r="A266" s="2" t="s">
        <v>1203</v>
      </c>
      <c r="B266" s="6" t="s">
        <v>588</v>
      </c>
      <c r="C266" s="6" t="s">
        <v>626</v>
      </c>
      <c r="D266" s="6" t="s">
        <v>637</v>
      </c>
      <c r="E266" s="6" t="s">
        <v>640</v>
      </c>
      <c r="F266" s="6">
        <v>60</v>
      </c>
      <c r="G266" s="6">
        <v>130</v>
      </c>
      <c r="H266" s="6">
        <v>190</v>
      </c>
    </row>
    <row r="267" spans="1:8">
      <c r="A267" s="2" t="s">
        <v>1204</v>
      </c>
      <c r="B267" s="6" t="s">
        <v>588</v>
      </c>
      <c r="C267" s="6" t="s">
        <v>626</v>
      </c>
      <c r="D267" s="6" t="s">
        <v>637</v>
      </c>
      <c r="E267" s="6" t="s">
        <v>641</v>
      </c>
      <c r="F267" s="6">
        <v>55</v>
      </c>
      <c r="G267" s="6">
        <v>130</v>
      </c>
      <c r="H267" s="6">
        <v>185</v>
      </c>
    </row>
    <row r="268" spans="1:8">
      <c r="A268" s="2" t="s">
        <v>1205</v>
      </c>
      <c r="B268" s="6" t="s">
        <v>588</v>
      </c>
      <c r="C268" s="6" t="s">
        <v>626</v>
      </c>
      <c r="D268" s="6" t="s">
        <v>637</v>
      </c>
      <c r="E268" s="6" t="s">
        <v>642</v>
      </c>
      <c r="F268" s="6">
        <v>200</v>
      </c>
      <c r="G268" s="6">
        <v>500</v>
      </c>
      <c r="H268" s="6">
        <v>700</v>
      </c>
    </row>
    <row r="269" spans="1:8">
      <c r="A269" s="2" t="s">
        <v>1206</v>
      </c>
      <c r="B269" s="6" t="s">
        <v>588</v>
      </c>
      <c r="C269" s="6" t="s">
        <v>626</v>
      </c>
      <c r="D269" s="6" t="s">
        <v>637</v>
      </c>
      <c r="E269" s="6" t="s">
        <v>643</v>
      </c>
      <c r="F269" s="6">
        <v>35</v>
      </c>
      <c r="G269" s="6">
        <v>85</v>
      </c>
      <c r="H269" s="6">
        <v>120</v>
      </c>
    </row>
    <row r="270" spans="1:8">
      <c r="A270" s="2" t="s">
        <v>1207</v>
      </c>
      <c r="B270" s="6" t="s">
        <v>588</v>
      </c>
      <c r="C270" s="6" t="s">
        <v>644</v>
      </c>
      <c r="D270" s="6" t="s">
        <v>645</v>
      </c>
      <c r="E270" s="6" t="s">
        <v>646</v>
      </c>
      <c r="F270" s="6">
        <v>60</v>
      </c>
      <c r="G270" s="6">
        <v>130</v>
      </c>
      <c r="H270" s="6">
        <v>190</v>
      </c>
    </row>
    <row r="271" spans="1:8">
      <c r="A271" s="2" t="s">
        <v>1208</v>
      </c>
      <c r="B271" s="6" t="s">
        <v>588</v>
      </c>
      <c r="C271" s="6" t="s">
        <v>644</v>
      </c>
      <c r="D271" s="6" t="s">
        <v>645</v>
      </c>
      <c r="E271" s="6" t="s">
        <v>647</v>
      </c>
      <c r="F271" s="6">
        <v>70</v>
      </c>
      <c r="G271" s="6">
        <v>155</v>
      </c>
      <c r="H271" s="6">
        <v>225</v>
      </c>
    </row>
    <row r="272" spans="1:8">
      <c r="A272" s="2" t="s">
        <v>1209</v>
      </c>
      <c r="B272" s="6" t="s">
        <v>588</v>
      </c>
      <c r="C272" s="6" t="s">
        <v>644</v>
      </c>
      <c r="D272" s="6" t="s">
        <v>645</v>
      </c>
      <c r="E272" s="6" t="s">
        <v>648</v>
      </c>
      <c r="F272" s="6">
        <v>85</v>
      </c>
      <c r="G272" s="6">
        <v>190</v>
      </c>
      <c r="H272" s="6">
        <v>275</v>
      </c>
    </row>
    <row r="273" spans="1:8">
      <c r="A273" s="2" t="s">
        <v>1210</v>
      </c>
      <c r="B273" s="6" t="s">
        <v>588</v>
      </c>
      <c r="C273" s="6" t="s">
        <v>644</v>
      </c>
      <c r="D273" s="6" t="s">
        <v>649</v>
      </c>
      <c r="E273" s="6" t="s">
        <v>649</v>
      </c>
      <c r="F273" s="6">
        <v>150</v>
      </c>
      <c r="G273" s="6">
        <v>350</v>
      </c>
      <c r="H273" s="6">
        <v>500</v>
      </c>
    </row>
    <row r="274" spans="1:8">
      <c r="A274" s="2" t="s">
        <v>1211</v>
      </c>
      <c r="B274" s="6" t="s">
        <v>588</v>
      </c>
      <c r="C274" s="6" t="s">
        <v>644</v>
      </c>
      <c r="D274" s="6" t="s">
        <v>650</v>
      </c>
      <c r="E274" s="6" t="s">
        <v>651</v>
      </c>
      <c r="F274" s="6">
        <v>50</v>
      </c>
      <c r="G274" s="6">
        <v>150</v>
      </c>
      <c r="H274" s="6">
        <v>200</v>
      </c>
    </row>
    <row r="275" spans="1:8">
      <c r="A275" s="2" t="s">
        <v>1212</v>
      </c>
      <c r="B275" s="6" t="s">
        <v>588</v>
      </c>
      <c r="C275" s="6" t="s">
        <v>644</v>
      </c>
      <c r="D275" s="6" t="s">
        <v>650</v>
      </c>
      <c r="E275" s="6" t="s">
        <v>652</v>
      </c>
      <c r="F275" s="6">
        <v>90</v>
      </c>
      <c r="G275" s="6">
        <v>200</v>
      </c>
      <c r="H275" s="6">
        <v>290</v>
      </c>
    </row>
    <row r="276" spans="1:8">
      <c r="A276" s="2" t="s">
        <v>1213</v>
      </c>
      <c r="B276" s="6" t="s">
        <v>588</v>
      </c>
      <c r="C276" s="6" t="s">
        <v>644</v>
      </c>
      <c r="D276" s="6" t="s">
        <v>653</v>
      </c>
      <c r="E276" s="6" t="s">
        <v>653</v>
      </c>
      <c r="F276" s="6">
        <v>30</v>
      </c>
      <c r="G276" s="6">
        <v>90</v>
      </c>
      <c r="H276" s="6">
        <v>120</v>
      </c>
    </row>
    <row r="277" spans="1:8">
      <c r="A277" s="2" t="s">
        <v>1214</v>
      </c>
      <c r="B277" s="6" t="s">
        <v>588</v>
      </c>
      <c r="C277" s="6" t="s">
        <v>644</v>
      </c>
      <c r="D277" s="6" t="s">
        <v>653</v>
      </c>
      <c r="E277" s="6" t="s">
        <v>654</v>
      </c>
      <c r="F277" s="6">
        <v>30</v>
      </c>
      <c r="G277" s="6">
        <v>70</v>
      </c>
      <c r="H277" s="6">
        <v>100</v>
      </c>
    </row>
    <row r="278" spans="1:8">
      <c r="A278" s="2" t="s">
        <v>1215</v>
      </c>
      <c r="B278" s="6" t="s">
        <v>588</v>
      </c>
      <c r="C278" s="6" t="s">
        <v>644</v>
      </c>
      <c r="D278" s="6" t="s">
        <v>655</v>
      </c>
      <c r="E278" s="6" t="s">
        <v>655</v>
      </c>
      <c r="F278" s="6">
        <v>20</v>
      </c>
      <c r="G278" s="6">
        <v>50</v>
      </c>
      <c r="H278" s="6">
        <v>70</v>
      </c>
    </row>
    <row r="279" spans="1:8">
      <c r="A279" s="2" t="s">
        <v>1216</v>
      </c>
      <c r="B279" s="6" t="s">
        <v>588</v>
      </c>
      <c r="C279" s="6" t="s">
        <v>644</v>
      </c>
      <c r="D279" s="6" t="s">
        <v>656</v>
      </c>
      <c r="E279" s="6" t="s">
        <v>657</v>
      </c>
      <c r="F279" s="6">
        <v>60</v>
      </c>
      <c r="G279" s="6">
        <v>135</v>
      </c>
      <c r="H279" s="6">
        <v>195</v>
      </c>
    </row>
    <row r="280" spans="1:8">
      <c r="A280" s="2" t="s">
        <v>1217</v>
      </c>
      <c r="B280" s="6" t="s">
        <v>588</v>
      </c>
      <c r="C280" s="6" t="s">
        <v>644</v>
      </c>
      <c r="D280" s="6" t="s">
        <v>656</v>
      </c>
      <c r="E280" s="6" t="s">
        <v>656</v>
      </c>
      <c r="F280" s="6">
        <v>75</v>
      </c>
      <c r="G280" s="6">
        <v>175</v>
      </c>
      <c r="H280" s="6">
        <v>250</v>
      </c>
    </row>
    <row r="281" spans="1:8">
      <c r="A281" s="2" t="s">
        <v>1218</v>
      </c>
      <c r="B281" s="6" t="s">
        <v>588</v>
      </c>
      <c r="C281" s="6" t="s">
        <v>644</v>
      </c>
      <c r="D281" s="6" t="s">
        <v>656</v>
      </c>
      <c r="E281" s="6" t="s">
        <v>658</v>
      </c>
      <c r="F281" s="6">
        <v>95</v>
      </c>
      <c r="G281" s="6">
        <v>215</v>
      </c>
      <c r="H281" s="6">
        <v>310</v>
      </c>
    </row>
    <row r="282" spans="1:8">
      <c r="A282" s="2" t="s">
        <v>1219</v>
      </c>
      <c r="B282" s="6" t="s">
        <v>588</v>
      </c>
      <c r="C282" s="6" t="s">
        <v>644</v>
      </c>
      <c r="D282" s="6" t="s">
        <v>659</v>
      </c>
      <c r="E282" s="6" t="s">
        <v>659</v>
      </c>
      <c r="F282" s="6">
        <v>315</v>
      </c>
      <c r="G282" s="6">
        <v>380</v>
      </c>
      <c r="H282" s="6">
        <v>695</v>
      </c>
    </row>
    <row r="283" spans="1:8">
      <c r="A283" s="2" t="s">
        <v>1220</v>
      </c>
      <c r="B283" s="6" t="s">
        <v>588</v>
      </c>
      <c r="C283" s="6" t="s">
        <v>660</v>
      </c>
      <c r="D283" s="6" t="s">
        <v>661</v>
      </c>
      <c r="E283" s="6" t="s">
        <v>662</v>
      </c>
      <c r="F283" s="6">
        <v>155</v>
      </c>
      <c r="G283" s="6">
        <v>355</v>
      </c>
      <c r="H283" s="6">
        <v>510</v>
      </c>
    </row>
    <row r="284" spans="1:8">
      <c r="A284" s="2" t="s">
        <v>1221</v>
      </c>
      <c r="B284" s="6" t="s">
        <v>588</v>
      </c>
      <c r="C284" s="6" t="s">
        <v>660</v>
      </c>
      <c r="D284" s="6" t="s">
        <v>661</v>
      </c>
      <c r="E284" s="6" t="s">
        <v>663</v>
      </c>
      <c r="F284" s="6">
        <v>90</v>
      </c>
      <c r="G284" s="6">
        <v>200</v>
      </c>
      <c r="H284" s="6">
        <v>290</v>
      </c>
    </row>
    <row r="285" spans="1:8">
      <c r="A285" s="2" t="s">
        <v>1222</v>
      </c>
      <c r="B285" s="6" t="s">
        <v>588</v>
      </c>
      <c r="C285" s="6" t="s">
        <v>660</v>
      </c>
      <c r="D285" s="6" t="s">
        <v>664</v>
      </c>
      <c r="E285" s="6" t="s">
        <v>665</v>
      </c>
      <c r="F285" s="6">
        <v>35</v>
      </c>
      <c r="G285" s="6">
        <v>75</v>
      </c>
      <c r="H285" s="6">
        <v>110</v>
      </c>
    </row>
    <row r="286" spans="1:8">
      <c r="A286" s="2" t="s">
        <v>1223</v>
      </c>
      <c r="B286" s="6" t="s">
        <v>588</v>
      </c>
      <c r="C286" s="6" t="s">
        <v>660</v>
      </c>
      <c r="D286" s="6" t="s">
        <v>664</v>
      </c>
      <c r="E286" s="6" t="s">
        <v>664</v>
      </c>
      <c r="F286" s="6">
        <v>175</v>
      </c>
      <c r="G286" s="6">
        <v>400</v>
      </c>
      <c r="H286" s="6">
        <v>575</v>
      </c>
    </row>
    <row r="287" spans="1:8">
      <c r="A287" s="2" t="s">
        <v>1224</v>
      </c>
      <c r="B287" s="6" t="s">
        <v>588</v>
      </c>
      <c r="C287" s="6" t="s">
        <v>660</v>
      </c>
      <c r="D287" s="6" t="s">
        <v>664</v>
      </c>
      <c r="E287" s="6" t="s">
        <v>666</v>
      </c>
      <c r="F287" s="6">
        <v>50</v>
      </c>
      <c r="G287" s="6">
        <v>150</v>
      </c>
      <c r="H287" s="6">
        <v>200</v>
      </c>
    </row>
    <row r="288" spans="1:8">
      <c r="A288" s="2" t="s">
        <v>1225</v>
      </c>
      <c r="B288" s="6" t="s">
        <v>588</v>
      </c>
      <c r="C288" s="6" t="s">
        <v>660</v>
      </c>
      <c r="D288" s="6" t="s">
        <v>667</v>
      </c>
      <c r="E288" s="6" t="s">
        <v>668</v>
      </c>
      <c r="F288" s="6">
        <v>50</v>
      </c>
      <c r="G288" s="6">
        <v>110</v>
      </c>
      <c r="H288" s="6">
        <v>160</v>
      </c>
    </row>
    <row r="289" spans="1:8">
      <c r="A289" s="2" t="s">
        <v>1226</v>
      </c>
      <c r="B289" s="6" t="s">
        <v>588</v>
      </c>
      <c r="C289" s="6" t="s">
        <v>660</v>
      </c>
      <c r="D289" s="6" t="s">
        <v>667</v>
      </c>
      <c r="E289" s="6" t="s">
        <v>669</v>
      </c>
      <c r="F289" s="6">
        <v>50</v>
      </c>
      <c r="G289" s="6">
        <v>110</v>
      </c>
      <c r="H289" s="6">
        <v>160</v>
      </c>
    </row>
    <row r="290" spans="1:8">
      <c r="A290" s="2" t="s">
        <v>1227</v>
      </c>
      <c r="B290" s="6" t="s">
        <v>588</v>
      </c>
      <c r="C290" s="6" t="s">
        <v>660</v>
      </c>
      <c r="D290" s="6" t="s">
        <v>667</v>
      </c>
      <c r="E290" s="6" t="s">
        <v>670</v>
      </c>
      <c r="F290" s="6">
        <v>55</v>
      </c>
      <c r="G290" s="6">
        <v>125</v>
      </c>
      <c r="H290" s="6">
        <v>180</v>
      </c>
    </row>
    <row r="291" spans="1:8">
      <c r="A291" s="2" t="s">
        <v>1228</v>
      </c>
      <c r="B291" s="6" t="s">
        <v>588</v>
      </c>
      <c r="C291" s="6" t="s">
        <v>660</v>
      </c>
      <c r="D291" s="6" t="s">
        <v>667</v>
      </c>
      <c r="E291" s="6" t="s">
        <v>671</v>
      </c>
      <c r="F291" s="6">
        <v>50</v>
      </c>
      <c r="G291" s="6">
        <v>120</v>
      </c>
      <c r="H291" s="6">
        <v>170</v>
      </c>
    </row>
    <row r="292" spans="1:8">
      <c r="A292" s="2" t="s">
        <v>1229</v>
      </c>
      <c r="B292" s="6" t="s">
        <v>588</v>
      </c>
      <c r="C292" s="6" t="s">
        <v>660</v>
      </c>
      <c r="D292" s="6" t="s">
        <v>667</v>
      </c>
      <c r="E292" s="6" t="s">
        <v>672</v>
      </c>
      <c r="F292" s="6">
        <v>35</v>
      </c>
      <c r="G292" s="6">
        <v>70</v>
      </c>
      <c r="H292" s="6">
        <v>105</v>
      </c>
    </row>
    <row r="293" spans="1:8">
      <c r="A293" s="2" t="s">
        <v>1230</v>
      </c>
      <c r="B293" s="6" t="s">
        <v>588</v>
      </c>
      <c r="C293" s="6" t="s">
        <v>660</v>
      </c>
      <c r="D293" s="6" t="s">
        <v>673</v>
      </c>
      <c r="E293" s="6" t="s">
        <v>673</v>
      </c>
      <c r="F293" s="6">
        <v>250</v>
      </c>
      <c r="G293" s="6">
        <v>500</v>
      </c>
      <c r="H293" s="6">
        <v>750</v>
      </c>
    </row>
    <row r="294" spans="1:8">
      <c r="A294" s="2" t="s">
        <v>1231</v>
      </c>
      <c r="B294" s="6" t="s">
        <v>588</v>
      </c>
      <c r="C294" s="6" t="s">
        <v>660</v>
      </c>
      <c r="D294" s="6" t="s">
        <v>674</v>
      </c>
      <c r="E294" s="6" t="s">
        <v>674</v>
      </c>
      <c r="F294" s="6">
        <v>190</v>
      </c>
      <c r="G294" s="6">
        <v>320</v>
      </c>
      <c r="H294" s="6">
        <v>510</v>
      </c>
    </row>
    <row r="295" spans="1:8">
      <c r="A295" s="2" t="s">
        <v>1232</v>
      </c>
      <c r="B295" s="6" t="s">
        <v>588</v>
      </c>
      <c r="C295" s="6" t="s">
        <v>675</v>
      </c>
      <c r="D295" s="6" t="s">
        <v>676</v>
      </c>
      <c r="E295" s="6" t="s">
        <v>677</v>
      </c>
      <c r="F295" s="6">
        <v>40</v>
      </c>
      <c r="G295" s="6">
        <v>125</v>
      </c>
      <c r="H295" s="6">
        <v>165</v>
      </c>
    </row>
    <row r="296" spans="1:8">
      <c r="A296" s="2" t="s">
        <v>1233</v>
      </c>
      <c r="B296" s="6" t="s">
        <v>588</v>
      </c>
      <c r="C296" s="6" t="s">
        <v>675</v>
      </c>
      <c r="D296" s="6" t="s">
        <v>678</v>
      </c>
      <c r="E296" s="6" t="s">
        <v>678</v>
      </c>
      <c r="F296" s="6">
        <v>90</v>
      </c>
      <c r="G296" s="6">
        <v>260</v>
      </c>
      <c r="H296" s="6">
        <v>350</v>
      </c>
    </row>
    <row r="297" spans="1:8">
      <c r="A297" s="2" t="s">
        <v>1234</v>
      </c>
      <c r="B297" s="6" t="s">
        <v>588</v>
      </c>
      <c r="C297" s="6" t="s">
        <v>675</v>
      </c>
      <c r="D297" s="6" t="s">
        <v>679</v>
      </c>
      <c r="E297" s="6" t="s">
        <v>680</v>
      </c>
      <c r="F297" s="6">
        <v>80</v>
      </c>
      <c r="G297" s="6">
        <v>180</v>
      </c>
      <c r="H297" s="6">
        <v>260</v>
      </c>
    </row>
    <row r="298" spans="1:8">
      <c r="A298" s="2" t="s">
        <v>1235</v>
      </c>
      <c r="B298" s="6" t="s">
        <v>588</v>
      </c>
      <c r="C298" s="6" t="s">
        <v>675</v>
      </c>
      <c r="D298" s="6" t="s">
        <v>679</v>
      </c>
      <c r="E298" s="6" t="s">
        <v>681</v>
      </c>
      <c r="F298" s="6">
        <v>160</v>
      </c>
      <c r="G298" s="6">
        <v>400</v>
      </c>
      <c r="H298" s="6">
        <v>560</v>
      </c>
    </row>
    <row r="299" spans="1:8">
      <c r="A299" s="2" t="s">
        <v>1236</v>
      </c>
      <c r="B299" s="6" t="s">
        <v>588</v>
      </c>
      <c r="C299" s="6" t="s">
        <v>675</v>
      </c>
      <c r="D299" s="6" t="s">
        <v>682</v>
      </c>
      <c r="E299" s="6" t="s">
        <v>682</v>
      </c>
      <c r="F299" s="6">
        <v>40</v>
      </c>
      <c r="G299" s="6">
        <v>100</v>
      </c>
      <c r="H299" s="6">
        <v>140</v>
      </c>
    </row>
    <row r="300" spans="1:8">
      <c r="A300" s="2" t="s">
        <v>1237</v>
      </c>
      <c r="B300" s="6" t="s">
        <v>588</v>
      </c>
      <c r="C300" s="6" t="s">
        <v>675</v>
      </c>
      <c r="D300" s="6" t="s">
        <v>683</v>
      </c>
      <c r="E300" s="6" t="s">
        <v>684</v>
      </c>
      <c r="F300" s="6">
        <v>60</v>
      </c>
      <c r="G300" s="6">
        <v>130</v>
      </c>
      <c r="H300" s="6">
        <v>190</v>
      </c>
    </row>
    <row r="301" spans="1:8">
      <c r="A301" s="2" t="s">
        <v>1238</v>
      </c>
      <c r="B301" s="6" t="s">
        <v>588</v>
      </c>
      <c r="C301" s="6" t="s">
        <v>675</v>
      </c>
      <c r="D301" s="6" t="s">
        <v>683</v>
      </c>
      <c r="E301" s="6" t="s">
        <v>685</v>
      </c>
      <c r="F301" s="6">
        <v>60</v>
      </c>
      <c r="G301" s="6">
        <v>60</v>
      </c>
      <c r="H301" s="6">
        <v>120</v>
      </c>
    </row>
    <row r="302" spans="1:8">
      <c r="A302" s="2" t="s">
        <v>1239</v>
      </c>
      <c r="B302" s="6" t="s">
        <v>588</v>
      </c>
      <c r="C302" s="6" t="s">
        <v>675</v>
      </c>
      <c r="D302" s="6" t="s">
        <v>683</v>
      </c>
      <c r="E302" s="6" t="s">
        <v>89</v>
      </c>
      <c r="F302" s="6">
        <v>20</v>
      </c>
      <c r="G302" s="6">
        <v>40</v>
      </c>
      <c r="H302" s="6">
        <v>60</v>
      </c>
    </row>
    <row r="303" spans="1:8">
      <c r="A303" s="2" t="s">
        <v>1240</v>
      </c>
      <c r="B303" s="6" t="s">
        <v>588</v>
      </c>
      <c r="C303" s="6" t="s">
        <v>675</v>
      </c>
      <c r="D303" s="6" t="s">
        <v>683</v>
      </c>
      <c r="E303" s="6" t="s">
        <v>686</v>
      </c>
      <c r="F303" s="6">
        <v>40</v>
      </c>
      <c r="G303" s="6">
        <v>95</v>
      </c>
      <c r="H303" s="6">
        <v>135</v>
      </c>
    </row>
    <row r="304" spans="1:8">
      <c r="A304" s="2" t="s">
        <v>1241</v>
      </c>
      <c r="B304" s="6" t="s">
        <v>588</v>
      </c>
      <c r="C304" s="6" t="s">
        <v>675</v>
      </c>
      <c r="D304" s="6" t="s">
        <v>683</v>
      </c>
      <c r="E304" s="6" t="s">
        <v>687</v>
      </c>
      <c r="F304" s="6">
        <v>30</v>
      </c>
      <c r="G304" s="6">
        <v>60</v>
      </c>
      <c r="H304" s="6">
        <v>90</v>
      </c>
    </row>
    <row r="305" spans="1:8">
      <c r="A305" s="2" t="s">
        <v>1242</v>
      </c>
      <c r="B305" s="6" t="s">
        <v>588</v>
      </c>
      <c r="C305" s="6" t="s">
        <v>675</v>
      </c>
      <c r="D305" s="6" t="s">
        <v>688</v>
      </c>
      <c r="E305" s="6" t="s">
        <v>689</v>
      </c>
      <c r="F305" s="6">
        <v>35</v>
      </c>
      <c r="G305" s="6">
        <v>80</v>
      </c>
      <c r="H305" s="6">
        <v>115</v>
      </c>
    </row>
    <row r="306" spans="1:8">
      <c r="A306" s="2" t="s">
        <v>1243</v>
      </c>
      <c r="B306" s="6" t="s">
        <v>588</v>
      </c>
      <c r="C306" s="6" t="s">
        <v>675</v>
      </c>
      <c r="D306" s="6" t="s">
        <v>688</v>
      </c>
      <c r="E306" s="6" t="s">
        <v>688</v>
      </c>
      <c r="F306" s="6">
        <v>95</v>
      </c>
      <c r="G306" s="6">
        <v>220</v>
      </c>
      <c r="H306" s="6">
        <v>315</v>
      </c>
    </row>
    <row r="307" spans="1:8">
      <c r="A307" s="2" t="s">
        <v>1244</v>
      </c>
      <c r="B307" s="6" t="s">
        <v>588</v>
      </c>
      <c r="C307" s="6" t="s">
        <v>692</v>
      </c>
      <c r="D307" s="6" t="s">
        <v>693</v>
      </c>
      <c r="E307" s="6" t="s">
        <v>694</v>
      </c>
      <c r="F307" s="6">
        <v>210</v>
      </c>
      <c r="G307" s="6">
        <v>376</v>
      </c>
      <c r="H307" s="6">
        <v>586</v>
      </c>
    </row>
    <row r="308" spans="1:8">
      <c r="A308" s="2" t="s">
        <v>1245</v>
      </c>
      <c r="B308" s="6" t="s">
        <v>588</v>
      </c>
      <c r="C308" s="6" t="s">
        <v>692</v>
      </c>
      <c r="D308" s="6" t="s">
        <v>696</v>
      </c>
      <c r="E308" s="6" t="s">
        <v>697</v>
      </c>
      <c r="F308" s="6">
        <v>65</v>
      </c>
      <c r="G308" s="6">
        <v>100</v>
      </c>
      <c r="H308" s="6">
        <v>165</v>
      </c>
    </row>
    <row r="309" spans="1:8">
      <c r="A309" s="2" t="s">
        <v>1246</v>
      </c>
      <c r="B309" s="6" t="s">
        <v>588</v>
      </c>
      <c r="C309" s="6" t="s">
        <v>692</v>
      </c>
      <c r="D309" s="6" t="s">
        <v>696</v>
      </c>
      <c r="E309" s="6" t="s">
        <v>699</v>
      </c>
      <c r="F309" s="6">
        <v>35</v>
      </c>
      <c r="G309" s="6">
        <v>75</v>
      </c>
      <c r="H309" s="6">
        <v>110</v>
      </c>
    </row>
    <row r="310" spans="1:8">
      <c r="A310" s="2" t="s">
        <v>1247</v>
      </c>
      <c r="B310" s="6" t="s">
        <v>588</v>
      </c>
      <c r="C310" s="6" t="s">
        <v>692</v>
      </c>
      <c r="D310" s="6" t="s">
        <v>701</v>
      </c>
      <c r="E310" s="6" t="s">
        <v>702</v>
      </c>
      <c r="F310" s="6">
        <v>45</v>
      </c>
      <c r="G310" s="6">
        <v>100</v>
      </c>
      <c r="H310" s="6">
        <v>145</v>
      </c>
    </row>
    <row r="311" spans="1:8">
      <c r="A311" s="2" t="s">
        <v>1248</v>
      </c>
      <c r="B311" s="6" t="s">
        <v>588</v>
      </c>
      <c r="C311" s="6" t="s">
        <v>692</v>
      </c>
      <c r="D311" s="6" t="s">
        <v>701</v>
      </c>
      <c r="E311" s="6" t="s">
        <v>704</v>
      </c>
      <c r="F311" s="6">
        <v>45</v>
      </c>
      <c r="G311" s="6">
        <v>100</v>
      </c>
      <c r="H311" s="6">
        <v>145</v>
      </c>
    </row>
    <row r="312" spans="1:8">
      <c r="A312" s="2" t="s">
        <v>1249</v>
      </c>
      <c r="B312" s="6" t="s">
        <v>588</v>
      </c>
      <c r="C312" s="6" t="s">
        <v>692</v>
      </c>
      <c r="D312" s="6" t="s">
        <v>706</v>
      </c>
      <c r="E312" s="6" t="s">
        <v>707</v>
      </c>
      <c r="F312" s="6">
        <v>15</v>
      </c>
      <c r="G312" s="6">
        <v>40</v>
      </c>
      <c r="H312" s="6">
        <v>55</v>
      </c>
    </row>
    <row r="313" spans="1:8">
      <c r="A313" s="2" t="s">
        <v>1250</v>
      </c>
      <c r="B313" s="6" t="s">
        <v>588</v>
      </c>
      <c r="C313" s="6" t="s">
        <v>692</v>
      </c>
      <c r="D313" s="6" t="s">
        <v>706</v>
      </c>
      <c r="E313" s="6" t="s">
        <v>706</v>
      </c>
      <c r="F313" s="6">
        <v>60</v>
      </c>
      <c r="G313" s="6">
        <v>135</v>
      </c>
      <c r="H313" s="6">
        <v>195</v>
      </c>
    </row>
    <row r="314" spans="1:8">
      <c r="A314" s="2" t="s">
        <v>1251</v>
      </c>
      <c r="B314" s="6" t="s">
        <v>588</v>
      </c>
      <c r="C314" s="6" t="s">
        <v>692</v>
      </c>
      <c r="D314" s="6" t="s">
        <v>710</v>
      </c>
      <c r="E314" s="6" t="s">
        <v>711</v>
      </c>
      <c r="F314" s="6">
        <v>15</v>
      </c>
      <c r="G314" s="6">
        <v>35</v>
      </c>
      <c r="H314" s="6">
        <v>50</v>
      </c>
    </row>
    <row r="315" spans="1:8">
      <c r="A315" s="2" t="s">
        <v>1252</v>
      </c>
      <c r="B315" s="6" t="s">
        <v>588</v>
      </c>
      <c r="C315" s="6" t="s">
        <v>692</v>
      </c>
      <c r="D315" s="6" t="s">
        <v>710</v>
      </c>
      <c r="E315" s="6" t="s">
        <v>710</v>
      </c>
      <c r="F315" s="6">
        <v>45</v>
      </c>
      <c r="G315" s="6">
        <v>50</v>
      </c>
      <c r="H315" s="6">
        <v>95</v>
      </c>
    </row>
    <row r="316" spans="1:8">
      <c r="A316" s="2" t="s">
        <v>1253</v>
      </c>
      <c r="B316" s="6" t="s">
        <v>588</v>
      </c>
      <c r="C316" s="6" t="s">
        <v>714</v>
      </c>
      <c r="D316" s="6" t="s">
        <v>715</v>
      </c>
      <c r="E316" s="6" t="s">
        <v>716</v>
      </c>
      <c r="F316" s="6">
        <v>35</v>
      </c>
      <c r="G316" s="6">
        <v>130</v>
      </c>
      <c r="H316" s="6">
        <v>165</v>
      </c>
    </row>
    <row r="317" spans="1:8">
      <c r="A317" s="2" t="s">
        <v>1254</v>
      </c>
      <c r="B317" s="6" t="s">
        <v>588</v>
      </c>
      <c r="C317" s="6" t="s">
        <v>714</v>
      </c>
      <c r="D317" s="6" t="s">
        <v>718</v>
      </c>
      <c r="E317" s="6" t="s">
        <v>718</v>
      </c>
      <c r="F317" s="6">
        <v>30</v>
      </c>
      <c r="G317" s="6">
        <v>75</v>
      </c>
      <c r="H317" s="6">
        <v>105</v>
      </c>
    </row>
    <row r="318" spans="1:8">
      <c r="A318" s="2" t="s">
        <v>1255</v>
      </c>
      <c r="B318" s="6" t="s">
        <v>588</v>
      </c>
      <c r="C318" s="6" t="s">
        <v>714</v>
      </c>
      <c r="D318" s="6" t="s">
        <v>718</v>
      </c>
      <c r="E318" s="6" t="s">
        <v>720</v>
      </c>
      <c r="F318" s="6">
        <v>25</v>
      </c>
      <c r="G318" s="6">
        <v>65</v>
      </c>
      <c r="H318" s="6">
        <v>90</v>
      </c>
    </row>
    <row r="319" spans="1:8">
      <c r="A319" s="2" t="s">
        <v>1256</v>
      </c>
      <c r="B319" s="6" t="s">
        <v>588</v>
      </c>
      <c r="C319" s="6" t="s">
        <v>714</v>
      </c>
      <c r="D319" s="6" t="s">
        <v>722</v>
      </c>
      <c r="E319" s="6" t="s">
        <v>723</v>
      </c>
      <c r="F319" s="6">
        <v>80</v>
      </c>
      <c r="G319" s="6">
        <v>180</v>
      </c>
      <c r="H319" s="6">
        <v>260</v>
      </c>
    </row>
    <row r="320" spans="1:8">
      <c r="A320" s="2" t="s">
        <v>1257</v>
      </c>
      <c r="B320" s="6" t="s">
        <v>588</v>
      </c>
      <c r="C320" s="6" t="s">
        <v>714</v>
      </c>
      <c r="D320" s="6" t="s">
        <v>722</v>
      </c>
      <c r="E320" s="6" t="s">
        <v>725</v>
      </c>
      <c r="F320" s="6">
        <v>40</v>
      </c>
      <c r="G320" s="6">
        <v>90</v>
      </c>
      <c r="H320" s="6">
        <v>130</v>
      </c>
    </row>
    <row r="321" spans="1:8">
      <c r="A321" s="2" t="s">
        <v>1258</v>
      </c>
      <c r="B321" s="6" t="s">
        <v>588</v>
      </c>
      <c r="C321" s="6" t="s">
        <v>714</v>
      </c>
      <c r="D321" s="6" t="s">
        <v>727</v>
      </c>
      <c r="E321" s="6" t="s">
        <v>728</v>
      </c>
      <c r="F321" s="6">
        <v>50</v>
      </c>
      <c r="G321" s="6">
        <v>198</v>
      </c>
      <c r="H321" s="6">
        <v>248</v>
      </c>
    </row>
    <row r="322" spans="1:8">
      <c r="A322" s="2" t="s">
        <v>1259</v>
      </c>
      <c r="B322" s="6" t="s">
        <v>588</v>
      </c>
      <c r="C322" s="6" t="s">
        <v>714</v>
      </c>
      <c r="D322" s="6" t="s">
        <v>730</v>
      </c>
      <c r="E322" s="6" t="s">
        <v>731</v>
      </c>
      <c r="F322" s="6">
        <v>40</v>
      </c>
      <c r="G322" s="6">
        <v>100</v>
      </c>
      <c r="H322" s="6">
        <v>140</v>
      </c>
    </row>
    <row r="323" spans="1:8">
      <c r="A323" s="2" t="s">
        <v>1260</v>
      </c>
      <c r="B323" s="6" t="s">
        <v>588</v>
      </c>
      <c r="C323" s="6" t="s">
        <v>714</v>
      </c>
      <c r="D323" s="6" t="s">
        <v>730</v>
      </c>
      <c r="E323" s="6" t="s">
        <v>733</v>
      </c>
      <c r="F323" s="6">
        <v>40</v>
      </c>
      <c r="G323" s="6">
        <v>125</v>
      </c>
      <c r="H323" s="6">
        <v>165</v>
      </c>
    </row>
    <row r="324" spans="1:8">
      <c r="A324" s="2" t="s">
        <v>1261</v>
      </c>
      <c r="B324" s="6" t="s">
        <v>588</v>
      </c>
      <c r="C324" s="6" t="s">
        <v>714</v>
      </c>
      <c r="D324" s="6" t="s">
        <v>735</v>
      </c>
      <c r="E324" s="6" t="s">
        <v>736</v>
      </c>
      <c r="F324" s="6">
        <v>100</v>
      </c>
      <c r="G324" s="6">
        <v>248</v>
      </c>
      <c r="H324" s="6">
        <v>348</v>
      </c>
    </row>
    <row r="325" spans="1:8">
      <c r="A325" s="2" t="s">
        <v>1262</v>
      </c>
      <c r="B325" s="6" t="s">
        <v>588</v>
      </c>
      <c r="C325" s="6" t="s">
        <v>714</v>
      </c>
      <c r="D325" s="6" t="s">
        <v>735</v>
      </c>
      <c r="E325" s="6" t="s">
        <v>738</v>
      </c>
      <c r="F325" s="6">
        <v>30</v>
      </c>
      <c r="G325" s="6">
        <v>70</v>
      </c>
      <c r="H325" s="6">
        <v>100</v>
      </c>
    </row>
    <row r="326" spans="1:8">
      <c r="A326" s="2" t="s">
        <v>1263</v>
      </c>
      <c r="B326" s="6" t="s">
        <v>588</v>
      </c>
      <c r="C326" s="6" t="s">
        <v>714</v>
      </c>
      <c r="D326" s="6" t="s">
        <v>735</v>
      </c>
      <c r="E326" s="6" t="s">
        <v>740</v>
      </c>
      <c r="F326" s="6">
        <v>30</v>
      </c>
      <c r="G326" s="6">
        <v>70</v>
      </c>
      <c r="H326" s="6">
        <v>100</v>
      </c>
    </row>
    <row r="327" spans="1:8">
      <c r="A327" s="2" t="s">
        <v>1264</v>
      </c>
      <c r="B327" s="6" t="s">
        <v>588</v>
      </c>
      <c r="E327" s="6" t="s">
        <v>742</v>
      </c>
      <c r="F327" s="6">
        <v>288</v>
      </c>
      <c r="G327" s="6">
        <v>650</v>
      </c>
      <c r="H327" s="6">
        <v>938</v>
      </c>
    </row>
    <row r="328" spans="1:8">
      <c r="A328" s="2" t="s">
        <v>1265</v>
      </c>
      <c r="B328" s="6" t="s">
        <v>588</v>
      </c>
      <c r="E328" s="6" t="s">
        <v>744</v>
      </c>
      <c r="F328" s="6">
        <v>158</v>
      </c>
      <c r="G328" s="6">
        <v>340</v>
      </c>
      <c r="H328" s="6">
        <v>498</v>
      </c>
    </row>
    <row r="329" spans="1:8">
      <c r="A329" s="2" t="s">
        <v>1266</v>
      </c>
      <c r="B329" s="6" t="s">
        <v>588</v>
      </c>
      <c r="E329" s="6" t="s">
        <v>746</v>
      </c>
      <c r="F329" s="6">
        <v>175</v>
      </c>
      <c r="G329" s="6">
        <v>395</v>
      </c>
      <c r="H329" s="6">
        <v>570</v>
      </c>
    </row>
    <row r="330" spans="1:8">
      <c r="A330" s="2" t="s">
        <v>1267</v>
      </c>
      <c r="B330" s="6" t="s">
        <v>588</v>
      </c>
      <c r="E330" s="6" t="s">
        <v>748</v>
      </c>
      <c r="F330" s="6">
        <v>198</v>
      </c>
      <c r="G330" s="6">
        <v>515</v>
      </c>
      <c r="H330" s="6">
        <v>713</v>
      </c>
    </row>
    <row r="331" spans="1:8">
      <c r="A331" s="2" t="s">
        <v>1268</v>
      </c>
      <c r="B331" s="6" t="s">
        <v>588</v>
      </c>
      <c r="E331" s="6" t="s">
        <v>750</v>
      </c>
      <c r="F331" s="6">
        <v>160</v>
      </c>
      <c r="G331" s="6">
        <v>330</v>
      </c>
      <c r="H331" s="6">
        <v>490</v>
      </c>
    </row>
    <row r="332" spans="1:8">
      <c r="A332" s="2" t="s">
        <v>1269</v>
      </c>
      <c r="B332" s="6" t="s">
        <v>768</v>
      </c>
      <c r="C332" s="6" t="s">
        <v>769</v>
      </c>
      <c r="D332" s="6" t="s">
        <v>770</v>
      </c>
      <c r="E332" s="6" t="s">
        <v>771</v>
      </c>
      <c r="F332" s="6">
        <v>75</v>
      </c>
      <c r="G332" s="6">
        <v>161</v>
      </c>
      <c r="H332" s="6">
        <v>236</v>
      </c>
    </row>
    <row r="333" spans="1:8">
      <c r="A333" s="2" t="s">
        <v>1270</v>
      </c>
      <c r="B333" s="6" t="s">
        <v>768</v>
      </c>
      <c r="C333" s="6" t="s">
        <v>769</v>
      </c>
      <c r="D333" s="6" t="s">
        <v>770</v>
      </c>
      <c r="E333" s="6" t="s">
        <v>772</v>
      </c>
      <c r="F333" s="6">
        <v>8</v>
      </c>
      <c r="G333" s="6">
        <v>16</v>
      </c>
      <c r="H333" s="6">
        <v>24</v>
      </c>
    </row>
    <row r="334" spans="1:8">
      <c r="A334" s="2" t="s">
        <v>1271</v>
      </c>
      <c r="B334" s="6" t="s">
        <v>768</v>
      </c>
      <c r="C334" s="6" t="s">
        <v>769</v>
      </c>
      <c r="D334" s="6" t="s">
        <v>770</v>
      </c>
      <c r="E334" s="6" t="s">
        <v>773</v>
      </c>
      <c r="F334" s="6">
        <v>9</v>
      </c>
      <c r="G334" s="6">
        <v>18</v>
      </c>
      <c r="H334" s="6">
        <v>27</v>
      </c>
    </row>
    <row r="335" spans="1:8">
      <c r="A335" s="2" t="s">
        <v>1272</v>
      </c>
      <c r="B335" s="6" t="s">
        <v>768</v>
      </c>
      <c r="C335" s="6" t="s">
        <v>769</v>
      </c>
      <c r="D335" s="6" t="s">
        <v>770</v>
      </c>
      <c r="E335" s="6" t="s">
        <v>774</v>
      </c>
      <c r="F335" s="6">
        <v>68</v>
      </c>
      <c r="G335" s="6">
        <v>149</v>
      </c>
      <c r="H335" s="6">
        <v>217</v>
      </c>
    </row>
    <row r="336" spans="1:8">
      <c r="A336" s="2" t="s">
        <v>1273</v>
      </c>
      <c r="B336" s="6" t="s">
        <v>768</v>
      </c>
      <c r="C336" s="6" t="s">
        <v>769</v>
      </c>
      <c r="D336" s="6" t="s">
        <v>770</v>
      </c>
      <c r="E336" s="6" t="s">
        <v>775</v>
      </c>
      <c r="F336" s="6">
        <v>68</v>
      </c>
      <c r="G336" s="6">
        <v>147</v>
      </c>
      <c r="H336" s="6">
        <v>215</v>
      </c>
    </row>
    <row r="337" spans="1:8">
      <c r="A337" s="2" t="s">
        <v>1274</v>
      </c>
      <c r="B337" s="6" t="s">
        <v>768</v>
      </c>
      <c r="C337" s="6" t="s">
        <v>769</v>
      </c>
      <c r="D337" s="6" t="s">
        <v>770</v>
      </c>
      <c r="E337" s="6" t="s">
        <v>776</v>
      </c>
      <c r="F337" s="6">
        <v>77</v>
      </c>
      <c r="G337" s="6">
        <v>155</v>
      </c>
      <c r="H337" s="6">
        <v>232</v>
      </c>
    </row>
    <row r="338" spans="1:8">
      <c r="A338" s="2" t="s">
        <v>1275</v>
      </c>
      <c r="B338" s="6" t="s">
        <v>768</v>
      </c>
      <c r="C338" s="6" t="s">
        <v>769</v>
      </c>
      <c r="D338" s="6" t="s">
        <v>777</v>
      </c>
      <c r="E338" s="6" t="s">
        <v>778</v>
      </c>
      <c r="F338" s="6">
        <v>47</v>
      </c>
      <c r="G338" s="6">
        <v>95</v>
      </c>
      <c r="H338" s="6">
        <v>142</v>
      </c>
    </row>
    <row r="339" spans="1:8">
      <c r="A339" s="2" t="s">
        <v>1276</v>
      </c>
      <c r="B339" s="6" t="s">
        <v>768</v>
      </c>
      <c r="C339" s="6" t="s">
        <v>769</v>
      </c>
      <c r="D339" s="6" t="s">
        <v>777</v>
      </c>
      <c r="E339" s="6" t="s">
        <v>779</v>
      </c>
      <c r="F339" s="6">
        <v>111</v>
      </c>
      <c r="G339" s="6">
        <v>235</v>
      </c>
      <c r="H339" s="6">
        <v>346</v>
      </c>
    </row>
    <row r="340" spans="1:8">
      <c r="A340" s="2" t="s">
        <v>1277</v>
      </c>
      <c r="B340" s="6" t="s">
        <v>768</v>
      </c>
      <c r="C340" s="6" t="s">
        <v>769</v>
      </c>
      <c r="D340" s="6" t="s">
        <v>780</v>
      </c>
      <c r="E340" s="6" t="s">
        <v>781</v>
      </c>
      <c r="F340" s="6">
        <v>59</v>
      </c>
      <c r="G340" s="6">
        <v>119</v>
      </c>
      <c r="H340" s="6">
        <v>178</v>
      </c>
    </row>
    <row r="341" spans="1:8">
      <c r="A341" s="2" t="s">
        <v>1278</v>
      </c>
      <c r="B341" s="6" t="s">
        <v>768</v>
      </c>
      <c r="C341" s="6" t="s">
        <v>769</v>
      </c>
      <c r="D341" s="6" t="s">
        <v>780</v>
      </c>
      <c r="E341" s="6" t="s">
        <v>782</v>
      </c>
      <c r="F341" s="6">
        <v>20</v>
      </c>
      <c r="G341" s="6">
        <v>53</v>
      </c>
      <c r="H341" s="6">
        <v>73</v>
      </c>
    </row>
    <row r="342" spans="1:8">
      <c r="A342" s="2" t="s">
        <v>1279</v>
      </c>
      <c r="B342" s="6" t="s">
        <v>768</v>
      </c>
      <c r="C342" s="6" t="s">
        <v>769</v>
      </c>
      <c r="D342" s="6" t="s">
        <v>780</v>
      </c>
      <c r="E342" s="6" t="s">
        <v>780</v>
      </c>
      <c r="F342" s="6">
        <v>34</v>
      </c>
      <c r="G342" s="6">
        <v>67</v>
      </c>
      <c r="H342" s="6">
        <v>101</v>
      </c>
    </row>
    <row r="343" spans="1:8">
      <c r="A343" s="2" t="s">
        <v>1280</v>
      </c>
      <c r="B343" s="6" t="s">
        <v>768</v>
      </c>
      <c r="C343" s="6" t="s">
        <v>769</v>
      </c>
      <c r="D343" s="6" t="s">
        <v>783</v>
      </c>
      <c r="E343" s="6" t="s">
        <v>784</v>
      </c>
      <c r="F343" s="6">
        <v>84</v>
      </c>
      <c r="G343" s="6">
        <v>167</v>
      </c>
      <c r="H343" s="6">
        <v>251</v>
      </c>
    </row>
    <row r="344" spans="1:8">
      <c r="A344" s="2" t="s">
        <v>1281</v>
      </c>
      <c r="B344" s="6" t="s">
        <v>768</v>
      </c>
      <c r="C344" s="6" t="s">
        <v>769</v>
      </c>
      <c r="D344" s="6" t="s">
        <v>783</v>
      </c>
      <c r="E344" s="6" t="s">
        <v>785</v>
      </c>
      <c r="F344" s="6">
        <v>25</v>
      </c>
      <c r="G344" s="6">
        <v>50</v>
      </c>
      <c r="H344" s="6">
        <v>75</v>
      </c>
    </row>
    <row r="345" spans="1:8">
      <c r="A345" s="2" t="s">
        <v>1282</v>
      </c>
      <c r="B345" s="6" t="s">
        <v>768</v>
      </c>
      <c r="C345" s="6" t="s">
        <v>769</v>
      </c>
      <c r="D345" s="6" t="s">
        <v>783</v>
      </c>
      <c r="E345" s="6" t="s">
        <v>783</v>
      </c>
      <c r="F345" s="6">
        <v>232</v>
      </c>
      <c r="G345" s="6">
        <v>444</v>
      </c>
      <c r="H345" s="6">
        <v>676</v>
      </c>
    </row>
    <row r="346" spans="1:8">
      <c r="A346" s="2" t="s">
        <v>1283</v>
      </c>
      <c r="B346" s="6" t="s">
        <v>768</v>
      </c>
      <c r="C346" s="6" t="s">
        <v>769</v>
      </c>
      <c r="D346" s="6" t="s">
        <v>786</v>
      </c>
      <c r="E346" s="6" t="s">
        <v>787</v>
      </c>
      <c r="F346" s="6">
        <v>88</v>
      </c>
      <c r="G346" s="6">
        <v>175</v>
      </c>
      <c r="H346" s="6">
        <v>263</v>
      </c>
    </row>
    <row r="347" spans="1:8">
      <c r="A347" s="2" t="s">
        <v>1284</v>
      </c>
      <c r="B347" s="6" t="s">
        <v>768</v>
      </c>
      <c r="C347" s="6" t="s">
        <v>769</v>
      </c>
      <c r="D347" s="6" t="s">
        <v>786</v>
      </c>
      <c r="E347" s="6" t="s">
        <v>788</v>
      </c>
      <c r="F347" s="6">
        <v>91</v>
      </c>
      <c r="G347" s="6">
        <v>187</v>
      </c>
      <c r="H347" s="6">
        <v>278</v>
      </c>
    </row>
    <row r="348" spans="1:8">
      <c r="A348" s="2" t="s">
        <v>1285</v>
      </c>
      <c r="B348" s="6" t="s">
        <v>768</v>
      </c>
      <c r="C348" s="6" t="s">
        <v>769</v>
      </c>
      <c r="D348" s="6" t="s">
        <v>789</v>
      </c>
      <c r="E348" s="6" t="s">
        <v>790</v>
      </c>
      <c r="F348" s="6">
        <v>37</v>
      </c>
      <c r="G348" s="6">
        <v>73</v>
      </c>
      <c r="H348" s="6">
        <v>110</v>
      </c>
    </row>
    <row r="349" spans="1:8">
      <c r="A349" s="2" t="s">
        <v>1286</v>
      </c>
      <c r="B349" s="6" t="s">
        <v>768</v>
      </c>
      <c r="C349" s="6" t="s">
        <v>769</v>
      </c>
      <c r="D349" s="6" t="s">
        <v>789</v>
      </c>
      <c r="E349" s="6" t="s">
        <v>791</v>
      </c>
      <c r="F349" s="6">
        <v>17</v>
      </c>
      <c r="G349" s="6">
        <v>54</v>
      </c>
      <c r="H349" s="6">
        <v>71</v>
      </c>
    </row>
    <row r="350" spans="1:8">
      <c r="A350" s="2" t="s">
        <v>1287</v>
      </c>
      <c r="B350" s="6" t="s">
        <v>768</v>
      </c>
      <c r="C350" s="6" t="s">
        <v>769</v>
      </c>
      <c r="D350" s="6" t="s">
        <v>789</v>
      </c>
      <c r="E350" s="6" t="s">
        <v>792</v>
      </c>
      <c r="F350" s="6">
        <v>70</v>
      </c>
      <c r="G350" s="6">
        <v>141</v>
      </c>
      <c r="H350" s="6">
        <v>211</v>
      </c>
    </row>
    <row r="351" spans="1:8">
      <c r="A351" s="2" t="s">
        <v>1288</v>
      </c>
      <c r="B351" s="6" t="s">
        <v>768</v>
      </c>
      <c r="C351" s="6" t="s">
        <v>769</v>
      </c>
      <c r="D351" s="6" t="s">
        <v>789</v>
      </c>
      <c r="E351" s="6" t="s">
        <v>793</v>
      </c>
      <c r="F351" s="6">
        <v>85</v>
      </c>
      <c r="G351" s="6">
        <v>171</v>
      </c>
      <c r="H351" s="6">
        <v>256</v>
      </c>
    </row>
    <row r="352" spans="1:8">
      <c r="A352" s="2" t="s">
        <v>1289</v>
      </c>
      <c r="B352" s="6" t="s">
        <v>768</v>
      </c>
      <c r="C352" s="6" t="s">
        <v>769</v>
      </c>
      <c r="D352" s="6" t="s">
        <v>789</v>
      </c>
      <c r="E352" s="6" t="s">
        <v>789</v>
      </c>
      <c r="F352" s="6">
        <v>74</v>
      </c>
      <c r="G352" s="6">
        <v>149</v>
      </c>
      <c r="H352" s="6">
        <v>223</v>
      </c>
    </row>
    <row r="353" spans="1:8">
      <c r="A353" s="2" t="s">
        <v>1290</v>
      </c>
      <c r="B353" s="6" t="s">
        <v>768</v>
      </c>
      <c r="C353" s="6" t="s">
        <v>769</v>
      </c>
      <c r="D353" s="6" t="s">
        <v>794</v>
      </c>
      <c r="E353" s="6" t="s">
        <v>795</v>
      </c>
      <c r="F353" s="6">
        <v>37</v>
      </c>
      <c r="G353" s="6">
        <v>73</v>
      </c>
      <c r="H353" s="6">
        <v>110</v>
      </c>
    </row>
    <row r="354" spans="1:8">
      <c r="A354" s="2" t="s">
        <v>1291</v>
      </c>
      <c r="B354" s="6" t="s">
        <v>768</v>
      </c>
      <c r="C354" s="6" t="s">
        <v>769</v>
      </c>
      <c r="D354" s="6" t="s">
        <v>794</v>
      </c>
      <c r="E354" s="6" t="s">
        <v>794</v>
      </c>
      <c r="F354" s="6">
        <v>70</v>
      </c>
      <c r="G354" s="6">
        <v>139</v>
      </c>
      <c r="H354" s="6">
        <v>209</v>
      </c>
    </row>
    <row r="355" spans="1:8">
      <c r="A355" s="2" t="s">
        <v>1292</v>
      </c>
      <c r="B355" s="6" t="s">
        <v>768</v>
      </c>
      <c r="C355" s="6" t="s">
        <v>796</v>
      </c>
      <c r="D355" s="6" t="s">
        <v>797</v>
      </c>
      <c r="E355" s="6" t="s">
        <v>798</v>
      </c>
      <c r="F355" s="6">
        <v>84</v>
      </c>
      <c r="G355" s="6">
        <v>187</v>
      </c>
      <c r="H355" s="6">
        <v>271</v>
      </c>
    </row>
    <row r="356" spans="1:8">
      <c r="A356" s="2" t="s">
        <v>1293</v>
      </c>
      <c r="B356" s="6" t="s">
        <v>768</v>
      </c>
      <c r="C356" s="6" t="s">
        <v>796</v>
      </c>
      <c r="D356" s="6" t="s">
        <v>799</v>
      </c>
      <c r="E356" s="6" t="s">
        <v>800</v>
      </c>
      <c r="F356" s="6">
        <v>29</v>
      </c>
      <c r="G356" s="6">
        <v>59</v>
      </c>
      <c r="H356" s="6">
        <v>88</v>
      </c>
    </row>
    <row r="357" spans="1:8">
      <c r="A357" s="2" t="s">
        <v>1294</v>
      </c>
      <c r="B357" s="6" t="s">
        <v>768</v>
      </c>
      <c r="C357" s="6" t="s">
        <v>796</v>
      </c>
      <c r="D357" s="6" t="s">
        <v>799</v>
      </c>
      <c r="E357" s="6" t="s">
        <v>801</v>
      </c>
      <c r="F357" s="6">
        <v>38</v>
      </c>
      <c r="G357" s="6">
        <v>76</v>
      </c>
      <c r="H357" s="6">
        <v>114</v>
      </c>
    </row>
    <row r="358" spans="1:8">
      <c r="A358" s="2" t="s">
        <v>1295</v>
      </c>
      <c r="B358" s="6" t="s">
        <v>768</v>
      </c>
      <c r="C358" s="6" t="s">
        <v>796</v>
      </c>
      <c r="D358" s="6" t="s">
        <v>799</v>
      </c>
      <c r="E358" s="6" t="s">
        <v>802</v>
      </c>
      <c r="F358" s="6">
        <v>22</v>
      </c>
      <c r="G358" s="6">
        <v>43</v>
      </c>
      <c r="H358" s="6">
        <v>65</v>
      </c>
    </row>
    <row r="359" spans="1:8">
      <c r="A359" s="2" t="s">
        <v>1296</v>
      </c>
      <c r="B359" s="6" t="s">
        <v>768</v>
      </c>
      <c r="C359" s="6" t="s">
        <v>796</v>
      </c>
      <c r="D359" s="6" t="s">
        <v>799</v>
      </c>
      <c r="E359" s="6" t="s">
        <v>803</v>
      </c>
      <c r="F359" s="6">
        <v>38</v>
      </c>
      <c r="G359" s="6">
        <v>77</v>
      </c>
      <c r="H359" s="6">
        <v>115</v>
      </c>
    </row>
    <row r="360" spans="1:8">
      <c r="A360" s="2" t="s">
        <v>1297</v>
      </c>
      <c r="B360" s="6" t="s">
        <v>768</v>
      </c>
      <c r="C360" s="6" t="s">
        <v>796</v>
      </c>
      <c r="D360" s="6" t="s">
        <v>799</v>
      </c>
      <c r="E360" s="6" t="s">
        <v>804</v>
      </c>
      <c r="F360" s="6">
        <v>31</v>
      </c>
      <c r="G360" s="6">
        <v>62</v>
      </c>
      <c r="H360" s="6">
        <v>93</v>
      </c>
    </row>
    <row r="361" spans="1:8">
      <c r="A361" s="2" t="s">
        <v>1298</v>
      </c>
      <c r="B361" s="6" t="s">
        <v>768</v>
      </c>
      <c r="C361" s="6" t="s">
        <v>796</v>
      </c>
      <c r="D361" s="6" t="s">
        <v>799</v>
      </c>
      <c r="E361" s="6" t="s">
        <v>805</v>
      </c>
      <c r="F361" s="6">
        <v>50</v>
      </c>
      <c r="G361" s="6">
        <v>100</v>
      </c>
      <c r="H361" s="6">
        <v>150</v>
      </c>
    </row>
    <row r="362" spans="1:8">
      <c r="A362" s="2" t="s">
        <v>1299</v>
      </c>
      <c r="B362" s="6" t="s">
        <v>768</v>
      </c>
      <c r="C362" s="6" t="s">
        <v>796</v>
      </c>
      <c r="D362" s="6" t="s">
        <v>806</v>
      </c>
      <c r="E362" s="6" t="s">
        <v>807</v>
      </c>
      <c r="F362" s="6">
        <v>43</v>
      </c>
      <c r="G362" s="6">
        <v>85</v>
      </c>
      <c r="H362" s="6">
        <v>128</v>
      </c>
    </row>
    <row r="363" spans="1:8">
      <c r="A363" s="2" t="s">
        <v>1300</v>
      </c>
      <c r="B363" s="6" t="s">
        <v>768</v>
      </c>
      <c r="C363" s="6" t="s">
        <v>796</v>
      </c>
      <c r="D363" s="6" t="s">
        <v>806</v>
      </c>
      <c r="E363" s="6" t="s">
        <v>808</v>
      </c>
      <c r="F363" s="6">
        <v>32</v>
      </c>
      <c r="G363" s="6">
        <v>65</v>
      </c>
      <c r="H363" s="6">
        <v>97</v>
      </c>
    </row>
    <row r="364" spans="1:8">
      <c r="A364" s="2" t="s">
        <v>1301</v>
      </c>
      <c r="B364" s="6" t="s">
        <v>768</v>
      </c>
      <c r="C364" s="6" t="s">
        <v>796</v>
      </c>
      <c r="D364" s="6" t="s">
        <v>806</v>
      </c>
      <c r="E364" s="6" t="s">
        <v>809</v>
      </c>
      <c r="F364" s="6">
        <v>24</v>
      </c>
      <c r="G364" s="6">
        <v>48</v>
      </c>
      <c r="H364" s="6">
        <v>72</v>
      </c>
    </row>
    <row r="365" spans="1:8">
      <c r="A365" s="2" t="s">
        <v>1302</v>
      </c>
      <c r="B365" s="6" t="s">
        <v>768</v>
      </c>
      <c r="C365" s="6" t="s">
        <v>796</v>
      </c>
      <c r="D365" s="6" t="s">
        <v>810</v>
      </c>
      <c r="E365" s="6" t="s">
        <v>810</v>
      </c>
      <c r="F365" s="6">
        <v>42</v>
      </c>
      <c r="G365" s="6">
        <v>84</v>
      </c>
      <c r="H365" s="6">
        <v>126</v>
      </c>
    </row>
    <row r="366" spans="1:8">
      <c r="A366" s="2" t="s">
        <v>1303</v>
      </c>
      <c r="B366" s="6" t="s">
        <v>768</v>
      </c>
      <c r="C366" s="6" t="s">
        <v>811</v>
      </c>
      <c r="D366" s="6" t="s">
        <v>812</v>
      </c>
      <c r="E366" s="6" t="s">
        <v>813</v>
      </c>
      <c r="F366" s="6">
        <v>111</v>
      </c>
      <c r="G366" s="6">
        <v>222</v>
      </c>
      <c r="H366" s="6">
        <v>333</v>
      </c>
    </row>
    <row r="367" spans="1:8">
      <c r="A367" s="2" t="s">
        <v>1304</v>
      </c>
      <c r="B367" s="6" t="s">
        <v>768</v>
      </c>
      <c r="C367" s="6" t="s">
        <v>811</v>
      </c>
      <c r="D367" s="6" t="s">
        <v>812</v>
      </c>
      <c r="E367" s="6" t="s">
        <v>814</v>
      </c>
      <c r="F367" s="6">
        <v>39</v>
      </c>
      <c r="G367" s="6">
        <v>78</v>
      </c>
      <c r="H367" s="6">
        <v>117</v>
      </c>
    </row>
    <row r="368" spans="1:8">
      <c r="A368" s="2" t="s">
        <v>1305</v>
      </c>
      <c r="B368" s="6" t="s">
        <v>768</v>
      </c>
      <c r="C368" s="6" t="s">
        <v>811</v>
      </c>
      <c r="D368" s="6" t="s">
        <v>815</v>
      </c>
      <c r="E368" s="6" t="s">
        <v>816</v>
      </c>
      <c r="F368" s="6">
        <v>61</v>
      </c>
      <c r="G368" s="6">
        <v>121</v>
      </c>
      <c r="H368" s="6">
        <v>182</v>
      </c>
    </row>
    <row r="369" spans="1:8">
      <c r="A369" s="2" t="s">
        <v>1306</v>
      </c>
      <c r="B369" s="6" t="s">
        <v>768</v>
      </c>
      <c r="C369" s="6" t="s">
        <v>811</v>
      </c>
      <c r="D369" s="6" t="s">
        <v>815</v>
      </c>
      <c r="E369" s="6" t="s">
        <v>817</v>
      </c>
      <c r="F369" s="6">
        <v>42</v>
      </c>
      <c r="G369" s="6">
        <v>84</v>
      </c>
      <c r="H369" s="6">
        <v>126</v>
      </c>
    </row>
    <row r="370" spans="1:8">
      <c r="A370" s="2" t="s">
        <v>1307</v>
      </c>
      <c r="B370" s="6" t="s">
        <v>768</v>
      </c>
      <c r="C370" s="6" t="s">
        <v>811</v>
      </c>
      <c r="D370" s="6" t="s">
        <v>818</v>
      </c>
      <c r="E370" s="6" t="s">
        <v>819</v>
      </c>
      <c r="F370" s="6">
        <v>22</v>
      </c>
      <c r="G370" s="6">
        <v>44</v>
      </c>
      <c r="H370" s="6">
        <v>66</v>
      </c>
    </row>
    <row r="371" spans="1:8">
      <c r="A371" s="2" t="s">
        <v>1308</v>
      </c>
      <c r="B371" s="6" t="s">
        <v>768</v>
      </c>
      <c r="C371" s="6" t="s">
        <v>811</v>
      </c>
      <c r="D371" s="6" t="s">
        <v>818</v>
      </c>
      <c r="E371" s="6" t="s">
        <v>818</v>
      </c>
      <c r="F371" s="6">
        <v>71</v>
      </c>
      <c r="G371" s="6">
        <v>142</v>
      </c>
      <c r="H371" s="6">
        <v>213</v>
      </c>
    </row>
    <row r="372" spans="1:8">
      <c r="A372" s="2" t="s">
        <v>1309</v>
      </c>
      <c r="B372" s="6" t="s">
        <v>768</v>
      </c>
      <c r="C372" s="6" t="s">
        <v>811</v>
      </c>
      <c r="D372" s="6" t="s">
        <v>818</v>
      </c>
      <c r="E372" s="6" t="s">
        <v>820</v>
      </c>
      <c r="F372" s="6">
        <v>19</v>
      </c>
      <c r="G372" s="6">
        <v>37</v>
      </c>
      <c r="H372" s="6">
        <v>56</v>
      </c>
    </row>
    <row r="373" spans="1:8">
      <c r="A373" s="2" t="s">
        <v>1310</v>
      </c>
      <c r="B373" s="6" t="s">
        <v>768</v>
      </c>
      <c r="C373" s="6" t="s">
        <v>811</v>
      </c>
      <c r="D373" s="6" t="s">
        <v>821</v>
      </c>
      <c r="E373" s="6" t="s">
        <v>822</v>
      </c>
      <c r="F373" s="6">
        <v>56</v>
      </c>
      <c r="G373" s="6">
        <v>113</v>
      </c>
      <c r="H373" s="6">
        <v>169</v>
      </c>
    </row>
    <row r="374" spans="1:8">
      <c r="A374" s="2" t="s">
        <v>1311</v>
      </c>
      <c r="B374" s="6" t="s">
        <v>768</v>
      </c>
      <c r="C374" s="6" t="s">
        <v>811</v>
      </c>
      <c r="D374" s="6" t="s">
        <v>821</v>
      </c>
      <c r="E374" s="6" t="s">
        <v>823</v>
      </c>
      <c r="F374" s="6">
        <v>30</v>
      </c>
      <c r="G374" s="6">
        <v>60</v>
      </c>
      <c r="H374" s="6">
        <v>90</v>
      </c>
    </row>
    <row r="375" spans="1:8">
      <c r="A375" s="2" t="s">
        <v>1312</v>
      </c>
      <c r="B375" s="6" t="s">
        <v>768</v>
      </c>
      <c r="C375" s="6" t="s">
        <v>811</v>
      </c>
      <c r="D375" s="6" t="s">
        <v>824</v>
      </c>
      <c r="E375" s="6" t="s">
        <v>824</v>
      </c>
      <c r="F375" s="6">
        <v>63</v>
      </c>
      <c r="G375" s="6">
        <v>126</v>
      </c>
      <c r="H375" s="6">
        <v>189</v>
      </c>
    </row>
    <row r="376" spans="1:8">
      <c r="A376" s="2" t="s">
        <v>1313</v>
      </c>
      <c r="B376" s="6" t="s">
        <v>768</v>
      </c>
      <c r="C376" s="6" t="s">
        <v>811</v>
      </c>
      <c r="D376" s="6" t="s">
        <v>825</v>
      </c>
      <c r="E376" s="6" t="s">
        <v>825</v>
      </c>
      <c r="F376" s="6">
        <v>96</v>
      </c>
      <c r="G376" s="6">
        <v>192</v>
      </c>
      <c r="H376" s="6">
        <v>288</v>
      </c>
    </row>
    <row r="377" spans="1:8">
      <c r="A377" s="2" t="s">
        <v>1314</v>
      </c>
      <c r="B377" s="6" t="s">
        <v>768</v>
      </c>
      <c r="C377" s="6" t="s">
        <v>811</v>
      </c>
      <c r="D377" s="6" t="s">
        <v>825</v>
      </c>
      <c r="E377" s="6" t="s">
        <v>826</v>
      </c>
      <c r="F377" s="6">
        <v>59</v>
      </c>
      <c r="G377" s="6">
        <v>118</v>
      </c>
      <c r="H377" s="6">
        <v>177</v>
      </c>
    </row>
    <row r="378" spans="1:8">
      <c r="A378" s="2" t="s">
        <v>1315</v>
      </c>
      <c r="B378" s="6" t="s">
        <v>768</v>
      </c>
      <c r="C378" s="6" t="s">
        <v>811</v>
      </c>
      <c r="D378" s="6" t="s">
        <v>827</v>
      </c>
      <c r="E378" s="6" t="s">
        <v>827</v>
      </c>
      <c r="F378" s="6">
        <v>34</v>
      </c>
      <c r="G378" s="6">
        <v>68</v>
      </c>
      <c r="H378" s="6">
        <v>102</v>
      </c>
    </row>
    <row r="379" spans="1:8">
      <c r="A379" s="2" t="s">
        <v>1316</v>
      </c>
      <c r="B379" s="6" t="s">
        <v>768</v>
      </c>
      <c r="C379" s="6" t="s">
        <v>811</v>
      </c>
      <c r="D379" s="6" t="s">
        <v>827</v>
      </c>
      <c r="E379" s="6" t="s">
        <v>828</v>
      </c>
      <c r="F379" s="6">
        <v>21</v>
      </c>
      <c r="G379" s="6">
        <v>42</v>
      </c>
      <c r="H379" s="6">
        <v>63</v>
      </c>
    </row>
    <row r="380" spans="1:8">
      <c r="A380" s="2" t="s">
        <v>1317</v>
      </c>
      <c r="B380" s="6" t="s">
        <v>768</v>
      </c>
      <c r="C380" s="6" t="s">
        <v>811</v>
      </c>
      <c r="D380" s="6" t="s">
        <v>827</v>
      </c>
      <c r="E380" s="6" t="s">
        <v>829</v>
      </c>
      <c r="F380" s="6">
        <v>23</v>
      </c>
      <c r="G380" s="6">
        <v>47</v>
      </c>
      <c r="H380" s="6">
        <v>70</v>
      </c>
    </row>
    <row r="381" spans="1:8">
      <c r="A381" s="2" t="s">
        <v>1318</v>
      </c>
      <c r="B381" s="6" t="s">
        <v>768</v>
      </c>
      <c r="C381" s="6" t="s">
        <v>811</v>
      </c>
      <c r="D381" s="6" t="s">
        <v>830</v>
      </c>
      <c r="E381" s="6" t="s">
        <v>831</v>
      </c>
      <c r="F381" s="6">
        <v>41</v>
      </c>
      <c r="G381" s="6">
        <v>83</v>
      </c>
      <c r="H381" s="6">
        <v>124</v>
      </c>
    </row>
    <row r="382" spans="1:8">
      <c r="A382" s="2" t="s">
        <v>1319</v>
      </c>
      <c r="B382" s="6" t="s">
        <v>768</v>
      </c>
      <c r="C382" s="6" t="s">
        <v>811</v>
      </c>
      <c r="D382" s="6" t="s">
        <v>830</v>
      </c>
      <c r="E382" s="6" t="s">
        <v>832</v>
      </c>
      <c r="F382" s="6">
        <v>70</v>
      </c>
      <c r="G382" s="6">
        <v>139</v>
      </c>
      <c r="H382" s="6">
        <v>209</v>
      </c>
    </row>
    <row r="383" spans="1:8">
      <c r="A383" s="2" t="s">
        <v>1320</v>
      </c>
      <c r="B383" s="6" t="s">
        <v>768</v>
      </c>
      <c r="C383" s="6" t="s">
        <v>833</v>
      </c>
      <c r="D383" s="6" t="s">
        <v>834</v>
      </c>
      <c r="E383" s="6" t="s">
        <v>834</v>
      </c>
      <c r="F383" s="6">
        <v>32</v>
      </c>
      <c r="G383" s="6">
        <v>65</v>
      </c>
      <c r="H383" s="6">
        <v>97</v>
      </c>
    </row>
    <row r="384" spans="1:8">
      <c r="A384" s="2" t="s">
        <v>1321</v>
      </c>
      <c r="B384" s="6" t="s">
        <v>768</v>
      </c>
      <c r="C384" s="6" t="s">
        <v>833</v>
      </c>
      <c r="D384" s="6" t="s">
        <v>835</v>
      </c>
      <c r="E384" s="6" t="s">
        <v>836</v>
      </c>
      <c r="F384" s="6">
        <v>17</v>
      </c>
      <c r="G384" s="6">
        <v>34</v>
      </c>
      <c r="H384" s="6">
        <v>51</v>
      </c>
    </row>
    <row r="385" spans="1:8">
      <c r="A385" s="2" t="s">
        <v>1322</v>
      </c>
      <c r="B385" s="6" t="s">
        <v>768</v>
      </c>
      <c r="C385" s="6" t="s">
        <v>833</v>
      </c>
      <c r="D385" s="6" t="s">
        <v>835</v>
      </c>
      <c r="E385" s="6" t="s">
        <v>837</v>
      </c>
      <c r="F385" s="6">
        <v>41</v>
      </c>
      <c r="G385" s="6">
        <v>82</v>
      </c>
      <c r="H385" s="6">
        <v>123</v>
      </c>
    </row>
    <row r="386" spans="1:8">
      <c r="A386" s="2" t="s">
        <v>1323</v>
      </c>
      <c r="B386" s="6" t="s">
        <v>768</v>
      </c>
      <c r="C386" s="6" t="s">
        <v>833</v>
      </c>
      <c r="D386" s="6" t="s">
        <v>835</v>
      </c>
      <c r="E386" s="6" t="s">
        <v>838</v>
      </c>
      <c r="F386" s="6">
        <v>38</v>
      </c>
      <c r="G386" s="6">
        <v>77</v>
      </c>
      <c r="H386" s="6">
        <v>115</v>
      </c>
    </row>
    <row r="387" spans="1:8">
      <c r="A387" s="2" t="s">
        <v>1324</v>
      </c>
      <c r="B387" s="6" t="s">
        <v>768</v>
      </c>
      <c r="C387" s="6" t="s">
        <v>833</v>
      </c>
      <c r="D387" s="6" t="s">
        <v>835</v>
      </c>
      <c r="E387" s="6" t="s">
        <v>387</v>
      </c>
      <c r="F387" s="6">
        <v>41</v>
      </c>
      <c r="G387" s="6">
        <v>82</v>
      </c>
      <c r="H387" s="6">
        <v>123</v>
      </c>
    </row>
    <row r="388" spans="1:8">
      <c r="A388" s="2" t="s">
        <v>1325</v>
      </c>
      <c r="B388" s="6" t="s">
        <v>768</v>
      </c>
      <c r="C388" s="6" t="s">
        <v>833</v>
      </c>
      <c r="D388" s="6" t="s">
        <v>839</v>
      </c>
      <c r="E388" s="6" t="s">
        <v>840</v>
      </c>
      <c r="F388" s="6">
        <v>44</v>
      </c>
      <c r="G388" s="6">
        <v>88</v>
      </c>
      <c r="H388" s="6">
        <v>132</v>
      </c>
    </row>
    <row r="389" spans="1:8">
      <c r="A389" s="2" t="s">
        <v>1326</v>
      </c>
      <c r="B389" s="6" t="s">
        <v>768</v>
      </c>
      <c r="C389" s="6" t="s">
        <v>833</v>
      </c>
      <c r="D389" s="6" t="s">
        <v>841</v>
      </c>
      <c r="E389" s="6" t="s">
        <v>841</v>
      </c>
      <c r="F389" s="6">
        <v>37</v>
      </c>
      <c r="G389" s="6">
        <v>74</v>
      </c>
      <c r="H389" s="6">
        <v>111</v>
      </c>
    </row>
    <row r="390" spans="1:8">
      <c r="A390" s="2" t="s">
        <v>1327</v>
      </c>
      <c r="B390" s="6" t="s">
        <v>768</v>
      </c>
      <c r="C390" s="6" t="s">
        <v>833</v>
      </c>
      <c r="D390" s="6" t="s">
        <v>841</v>
      </c>
      <c r="E390" s="6" t="s">
        <v>842</v>
      </c>
      <c r="F390" s="6">
        <v>38</v>
      </c>
      <c r="G390" s="6">
        <v>77</v>
      </c>
      <c r="H390" s="6">
        <v>115</v>
      </c>
    </row>
    <row r="391" spans="1:8">
      <c r="A391" s="2" t="s">
        <v>1328</v>
      </c>
      <c r="B391" s="6" t="s">
        <v>768</v>
      </c>
      <c r="C391" s="6" t="s">
        <v>833</v>
      </c>
      <c r="D391" s="6" t="s">
        <v>841</v>
      </c>
      <c r="E391" s="6" t="s">
        <v>503</v>
      </c>
      <c r="F391" s="6">
        <v>29</v>
      </c>
      <c r="G391" s="6">
        <v>59</v>
      </c>
      <c r="H391" s="6">
        <v>88</v>
      </c>
    </row>
    <row r="392" spans="1:8">
      <c r="A392" s="2" t="s">
        <v>1329</v>
      </c>
      <c r="B392" s="6" t="s">
        <v>768</v>
      </c>
      <c r="C392" s="6" t="s">
        <v>833</v>
      </c>
      <c r="D392" s="6" t="s">
        <v>843</v>
      </c>
      <c r="E392" s="6" t="s">
        <v>843</v>
      </c>
      <c r="F392" s="6">
        <v>26</v>
      </c>
      <c r="G392" s="6">
        <v>52</v>
      </c>
      <c r="H392" s="6">
        <v>78</v>
      </c>
    </row>
    <row r="393" spans="1:8">
      <c r="A393" s="2" t="s">
        <v>1330</v>
      </c>
      <c r="B393" s="6" t="s">
        <v>768</v>
      </c>
      <c r="C393" s="6" t="s">
        <v>833</v>
      </c>
      <c r="D393" s="6" t="s">
        <v>843</v>
      </c>
      <c r="E393" s="6" t="s">
        <v>844</v>
      </c>
      <c r="F393" s="6">
        <v>32</v>
      </c>
      <c r="G393" s="6">
        <v>65</v>
      </c>
      <c r="H393" s="6">
        <v>97</v>
      </c>
    </row>
    <row r="394" spans="1:8">
      <c r="A394" s="2" t="s">
        <v>1331</v>
      </c>
      <c r="B394" s="6" t="s">
        <v>768</v>
      </c>
      <c r="C394" s="6" t="s">
        <v>833</v>
      </c>
      <c r="D394" s="6" t="s">
        <v>845</v>
      </c>
      <c r="E394" s="6" t="s">
        <v>846</v>
      </c>
      <c r="F394" s="6">
        <v>12</v>
      </c>
      <c r="G394" s="6">
        <v>24</v>
      </c>
      <c r="H394" s="6">
        <v>36</v>
      </c>
    </row>
    <row r="395" spans="1:8">
      <c r="A395" s="2" t="s">
        <v>1332</v>
      </c>
      <c r="B395" s="6" t="s">
        <v>768</v>
      </c>
      <c r="C395" s="6" t="s">
        <v>833</v>
      </c>
      <c r="D395" s="6" t="s">
        <v>845</v>
      </c>
      <c r="E395" s="6" t="s">
        <v>847</v>
      </c>
      <c r="F395" s="6">
        <v>68</v>
      </c>
      <c r="G395" s="6">
        <v>136</v>
      </c>
      <c r="H395" s="6">
        <v>204</v>
      </c>
    </row>
    <row r="396" spans="1:8">
      <c r="A396" s="2" t="s">
        <v>1333</v>
      </c>
      <c r="B396" s="6" t="s">
        <v>768</v>
      </c>
      <c r="C396" s="6" t="s">
        <v>833</v>
      </c>
      <c r="D396" s="6" t="s">
        <v>845</v>
      </c>
      <c r="E396" s="6" t="s">
        <v>848</v>
      </c>
      <c r="F396" s="6">
        <v>50</v>
      </c>
      <c r="G396" s="6">
        <v>101</v>
      </c>
      <c r="H396" s="6">
        <v>151</v>
      </c>
    </row>
    <row r="397" spans="1:8">
      <c r="A397" s="2" t="s">
        <v>1334</v>
      </c>
      <c r="B397" s="6" t="s">
        <v>768</v>
      </c>
      <c r="C397" s="6" t="s">
        <v>849</v>
      </c>
      <c r="D397" s="6" t="s">
        <v>850</v>
      </c>
      <c r="E397" s="6" t="s">
        <v>851</v>
      </c>
      <c r="F397" s="6">
        <v>97</v>
      </c>
      <c r="G397" s="6">
        <v>195</v>
      </c>
      <c r="H397" s="6">
        <v>292</v>
      </c>
    </row>
    <row r="398" spans="1:8">
      <c r="A398" s="2" t="s">
        <v>1335</v>
      </c>
      <c r="B398" s="6" t="s">
        <v>768</v>
      </c>
      <c r="C398" s="6" t="s">
        <v>849</v>
      </c>
      <c r="D398" s="6" t="s">
        <v>852</v>
      </c>
      <c r="E398" s="6" t="s">
        <v>852</v>
      </c>
      <c r="F398" s="6">
        <v>82</v>
      </c>
      <c r="G398" s="6">
        <v>163</v>
      </c>
      <c r="H398" s="6">
        <v>245</v>
      </c>
    </row>
    <row r="399" spans="1:8">
      <c r="A399" s="2" t="s">
        <v>1336</v>
      </c>
      <c r="B399" s="6" t="s">
        <v>768</v>
      </c>
      <c r="C399" s="6" t="s">
        <v>849</v>
      </c>
      <c r="D399" s="6" t="s">
        <v>853</v>
      </c>
      <c r="E399" s="6" t="s">
        <v>854</v>
      </c>
      <c r="F399" s="6">
        <v>79</v>
      </c>
      <c r="G399" s="6">
        <v>159</v>
      </c>
      <c r="H399" s="6">
        <v>238</v>
      </c>
    </row>
    <row r="400" spans="1:8">
      <c r="A400" s="2" t="s">
        <v>1337</v>
      </c>
      <c r="B400" s="6" t="s">
        <v>768</v>
      </c>
      <c r="C400" s="6" t="s">
        <v>849</v>
      </c>
      <c r="D400" s="6" t="s">
        <v>853</v>
      </c>
      <c r="E400" s="6" t="s">
        <v>855</v>
      </c>
      <c r="F400" s="6">
        <v>65</v>
      </c>
      <c r="G400" s="6">
        <v>131</v>
      </c>
      <c r="H400" s="6">
        <v>196</v>
      </c>
    </row>
    <row r="401" spans="1:8">
      <c r="A401" s="2" t="s">
        <v>1338</v>
      </c>
      <c r="B401" s="6" t="s">
        <v>768</v>
      </c>
      <c r="C401" s="6" t="s">
        <v>849</v>
      </c>
      <c r="D401" s="6" t="s">
        <v>856</v>
      </c>
      <c r="E401" s="6" t="s">
        <v>857</v>
      </c>
      <c r="F401" s="6">
        <v>79</v>
      </c>
      <c r="G401" s="6">
        <v>157</v>
      </c>
      <c r="H401" s="6">
        <v>236</v>
      </c>
    </row>
    <row r="402" spans="1:8">
      <c r="A402" s="2" t="s">
        <v>1339</v>
      </c>
      <c r="B402" s="6" t="s">
        <v>768</v>
      </c>
      <c r="C402" s="6" t="s">
        <v>849</v>
      </c>
      <c r="D402" s="6" t="s">
        <v>856</v>
      </c>
      <c r="E402" s="6" t="s">
        <v>858</v>
      </c>
      <c r="F402" s="6">
        <v>74</v>
      </c>
      <c r="G402" s="6">
        <v>148</v>
      </c>
      <c r="H402" s="6">
        <v>222</v>
      </c>
    </row>
    <row r="403" spans="1:8">
      <c r="A403" s="2" t="s">
        <v>1340</v>
      </c>
      <c r="B403" s="6" t="s">
        <v>768</v>
      </c>
      <c r="C403" s="6" t="s">
        <v>849</v>
      </c>
      <c r="D403" s="6" t="s">
        <v>859</v>
      </c>
      <c r="E403" s="6" t="s">
        <v>860</v>
      </c>
      <c r="F403" s="6">
        <v>38</v>
      </c>
      <c r="G403" s="6">
        <v>77</v>
      </c>
      <c r="H403" s="6">
        <v>115</v>
      </c>
    </row>
    <row r="404" spans="1:8">
      <c r="A404" s="2" t="s">
        <v>1341</v>
      </c>
      <c r="B404" s="6" t="s">
        <v>768</v>
      </c>
      <c r="C404" s="6" t="s">
        <v>849</v>
      </c>
      <c r="D404" s="6" t="s">
        <v>859</v>
      </c>
      <c r="E404" s="6" t="s">
        <v>861</v>
      </c>
      <c r="F404" s="6">
        <v>38</v>
      </c>
      <c r="G404" s="6">
        <v>77</v>
      </c>
      <c r="H404" s="6">
        <v>115</v>
      </c>
    </row>
    <row r="405" spans="1:8">
      <c r="A405" s="2" t="s">
        <v>1342</v>
      </c>
      <c r="B405" s="6" t="s">
        <v>768</v>
      </c>
      <c r="C405" s="6" t="s">
        <v>849</v>
      </c>
      <c r="D405" s="6" t="s">
        <v>862</v>
      </c>
      <c r="E405" s="6" t="s">
        <v>863</v>
      </c>
      <c r="F405" s="6">
        <v>34</v>
      </c>
      <c r="G405" s="6">
        <v>67</v>
      </c>
      <c r="H405" s="6">
        <v>101</v>
      </c>
    </row>
    <row r="406" spans="1:8">
      <c r="A406" s="2" t="s">
        <v>1343</v>
      </c>
      <c r="B406" s="6" t="s">
        <v>768</v>
      </c>
      <c r="C406" s="6" t="s">
        <v>849</v>
      </c>
      <c r="D406" s="6" t="s">
        <v>862</v>
      </c>
      <c r="E406" s="6" t="s">
        <v>864</v>
      </c>
      <c r="F406" s="6">
        <v>56</v>
      </c>
      <c r="G406" s="6">
        <v>112</v>
      </c>
      <c r="H406" s="6">
        <v>168</v>
      </c>
    </row>
    <row r="407" spans="1:8">
      <c r="A407" s="2" t="s">
        <v>1344</v>
      </c>
      <c r="B407" s="6" t="s">
        <v>768</v>
      </c>
      <c r="C407" s="6" t="s">
        <v>849</v>
      </c>
      <c r="D407" s="6" t="s">
        <v>862</v>
      </c>
      <c r="E407" s="6" t="s">
        <v>865</v>
      </c>
      <c r="F407" s="6">
        <v>41</v>
      </c>
      <c r="G407" s="6">
        <v>83</v>
      </c>
      <c r="H407" s="6">
        <v>124</v>
      </c>
    </row>
    <row r="408" spans="1:8">
      <c r="A408" s="2" t="s">
        <v>1345</v>
      </c>
      <c r="B408" s="6" t="s">
        <v>768</v>
      </c>
      <c r="C408" s="6" t="s">
        <v>849</v>
      </c>
      <c r="D408" s="6" t="s">
        <v>866</v>
      </c>
      <c r="E408" s="6" t="s">
        <v>866</v>
      </c>
      <c r="F408" s="6">
        <v>32</v>
      </c>
      <c r="G408" s="6">
        <v>65</v>
      </c>
      <c r="H408" s="6">
        <v>97</v>
      </c>
    </row>
    <row r="409" spans="1:8">
      <c r="A409" s="2" t="s">
        <v>1346</v>
      </c>
      <c r="B409" s="6" t="s">
        <v>768</v>
      </c>
      <c r="C409" s="6" t="s">
        <v>867</v>
      </c>
      <c r="D409" s="6" t="s">
        <v>868</v>
      </c>
      <c r="E409" s="6" t="s">
        <v>868</v>
      </c>
      <c r="F409" s="6">
        <v>56</v>
      </c>
      <c r="G409" s="6">
        <v>112</v>
      </c>
      <c r="H409" s="6">
        <v>168</v>
      </c>
    </row>
    <row r="410" spans="1:8">
      <c r="A410" s="2" t="s">
        <v>1347</v>
      </c>
      <c r="B410" s="6" t="s">
        <v>768</v>
      </c>
      <c r="C410" s="6" t="s">
        <v>867</v>
      </c>
      <c r="D410" s="6" t="s">
        <v>869</v>
      </c>
      <c r="E410" s="6" t="s">
        <v>869</v>
      </c>
      <c r="F410" s="6">
        <v>61</v>
      </c>
      <c r="G410" s="6">
        <v>251</v>
      </c>
      <c r="H410" s="6">
        <v>312</v>
      </c>
    </row>
    <row r="411" spans="1:8">
      <c r="A411" s="2" t="s">
        <v>1348</v>
      </c>
      <c r="B411" s="6" t="s">
        <v>768</v>
      </c>
      <c r="C411" s="6" t="s">
        <v>867</v>
      </c>
      <c r="D411" s="6" t="s">
        <v>870</v>
      </c>
      <c r="E411" s="6" t="s">
        <v>786</v>
      </c>
      <c r="F411" s="6">
        <v>74</v>
      </c>
      <c r="G411" s="6">
        <v>148</v>
      </c>
      <c r="H411" s="6">
        <v>222</v>
      </c>
    </row>
    <row r="412" spans="1:8">
      <c r="A412" s="2" t="s">
        <v>1349</v>
      </c>
      <c r="B412" s="6" t="s">
        <v>768</v>
      </c>
      <c r="C412" s="6" t="s">
        <v>867</v>
      </c>
      <c r="D412" s="6" t="s">
        <v>870</v>
      </c>
      <c r="E412" s="6" t="s">
        <v>871</v>
      </c>
      <c r="F412" s="6">
        <v>52</v>
      </c>
      <c r="G412" s="6">
        <v>105</v>
      </c>
      <c r="H412" s="6">
        <v>157</v>
      </c>
    </row>
    <row r="413" spans="1:8">
      <c r="A413" s="2" t="s">
        <v>1350</v>
      </c>
      <c r="B413" s="6" t="s">
        <v>768</v>
      </c>
      <c r="C413" s="6" t="s">
        <v>867</v>
      </c>
      <c r="D413" s="6" t="s">
        <v>870</v>
      </c>
      <c r="E413" s="6" t="s">
        <v>872</v>
      </c>
      <c r="F413" s="6">
        <v>39</v>
      </c>
      <c r="G413" s="6">
        <v>78</v>
      </c>
      <c r="H413" s="6">
        <v>117</v>
      </c>
    </row>
    <row r="414" spans="1:8">
      <c r="A414" s="2" t="s">
        <v>1351</v>
      </c>
      <c r="B414" s="6" t="s">
        <v>768</v>
      </c>
      <c r="C414" s="6" t="s">
        <v>867</v>
      </c>
      <c r="D414" s="6" t="s">
        <v>870</v>
      </c>
      <c r="E414" s="6" t="s">
        <v>873</v>
      </c>
      <c r="F414" s="6">
        <v>27</v>
      </c>
      <c r="G414" s="6">
        <v>54</v>
      </c>
      <c r="H414" s="6">
        <v>81</v>
      </c>
    </row>
    <row r="415" spans="1:8">
      <c r="A415" s="2" t="s">
        <v>1352</v>
      </c>
      <c r="B415" s="6" t="s">
        <v>768</v>
      </c>
      <c r="C415" s="6" t="s">
        <v>867</v>
      </c>
      <c r="D415" s="6" t="s">
        <v>874</v>
      </c>
      <c r="E415" s="6" t="s">
        <v>875</v>
      </c>
      <c r="F415" s="6">
        <v>24</v>
      </c>
      <c r="G415" s="6">
        <v>48</v>
      </c>
      <c r="H415" s="6">
        <v>72</v>
      </c>
    </row>
    <row r="416" spans="1:8">
      <c r="A416" s="2" t="s">
        <v>1353</v>
      </c>
      <c r="B416" s="6" t="s">
        <v>768</v>
      </c>
      <c r="C416" s="6" t="s">
        <v>867</v>
      </c>
      <c r="D416" s="6" t="s">
        <v>874</v>
      </c>
      <c r="E416" s="6" t="s">
        <v>876</v>
      </c>
      <c r="F416" s="6">
        <v>59</v>
      </c>
      <c r="G416" s="6">
        <v>119</v>
      </c>
      <c r="H416" s="6">
        <v>178</v>
      </c>
    </row>
    <row r="417" spans="1:8">
      <c r="A417" s="2" t="s">
        <v>1354</v>
      </c>
      <c r="B417" s="6" t="s">
        <v>768</v>
      </c>
      <c r="C417" s="6" t="s">
        <v>867</v>
      </c>
      <c r="D417" s="6" t="s">
        <v>874</v>
      </c>
      <c r="E417" s="6" t="s">
        <v>877</v>
      </c>
      <c r="F417" s="6">
        <v>73</v>
      </c>
      <c r="G417" s="6">
        <v>145</v>
      </c>
      <c r="H417" s="6">
        <v>218</v>
      </c>
    </row>
    <row r="418" spans="1:8">
      <c r="A418" s="2" t="s">
        <v>1355</v>
      </c>
      <c r="B418" s="6" t="s">
        <v>768</v>
      </c>
      <c r="C418" s="6" t="s">
        <v>867</v>
      </c>
      <c r="D418" s="6" t="s">
        <v>878</v>
      </c>
      <c r="E418" s="6" t="s">
        <v>879</v>
      </c>
      <c r="F418" s="6">
        <v>62</v>
      </c>
      <c r="G418" s="6">
        <v>125</v>
      </c>
      <c r="H418" s="6">
        <v>187</v>
      </c>
    </row>
    <row r="419" spans="1:8">
      <c r="A419" s="2" t="s">
        <v>1356</v>
      </c>
      <c r="B419" s="6" t="s">
        <v>768</v>
      </c>
      <c r="C419" s="6" t="s">
        <v>867</v>
      </c>
      <c r="D419" s="6" t="s">
        <v>878</v>
      </c>
      <c r="E419" s="6" t="s">
        <v>880</v>
      </c>
      <c r="F419" s="6">
        <v>43</v>
      </c>
      <c r="G419" s="6">
        <v>87</v>
      </c>
      <c r="H419" s="6">
        <v>130</v>
      </c>
    </row>
    <row r="420" spans="1:8">
      <c r="A420" s="2" t="s">
        <v>1357</v>
      </c>
      <c r="B420" s="6" t="s">
        <v>768</v>
      </c>
      <c r="C420" s="6" t="s">
        <v>881</v>
      </c>
      <c r="D420" s="6" t="s">
        <v>636</v>
      </c>
      <c r="E420" s="6" t="s">
        <v>882</v>
      </c>
      <c r="F420" s="6">
        <v>65</v>
      </c>
      <c r="G420" s="6">
        <v>130</v>
      </c>
      <c r="H420" s="6">
        <v>195</v>
      </c>
    </row>
    <row r="421" spans="1:8">
      <c r="A421" s="2" t="s">
        <v>1358</v>
      </c>
      <c r="B421" s="6" t="s">
        <v>768</v>
      </c>
      <c r="C421" s="6" t="s">
        <v>881</v>
      </c>
      <c r="D421" s="6" t="s">
        <v>636</v>
      </c>
      <c r="E421" s="6" t="s">
        <v>636</v>
      </c>
      <c r="F421" s="6">
        <v>91</v>
      </c>
      <c r="G421" s="6">
        <v>181</v>
      </c>
      <c r="H421" s="6">
        <v>272</v>
      </c>
    </row>
    <row r="422" spans="1:8">
      <c r="A422" s="2" t="s">
        <v>1359</v>
      </c>
      <c r="B422" s="6" t="s">
        <v>768</v>
      </c>
      <c r="C422" s="6" t="s">
        <v>881</v>
      </c>
      <c r="D422" s="6" t="s">
        <v>883</v>
      </c>
      <c r="E422" s="6" t="s">
        <v>884</v>
      </c>
      <c r="F422" s="6">
        <v>11</v>
      </c>
      <c r="G422" s="6">
        <v>22</v>
      </c>
      <c r="H422" s="6">
        <v>33</v>
      </c>
    </row>
    <row r="423" spans="1:8">
      <c r="A423" s="2" t="s">
        <v>1360</v>
      </c>
      <c r="B423" s="6" t="s">
        <v>768</v>
      </c>
      <c r="C423" s="6" t="s">
        <v>881</v>
      </c>
      <c r="D423" s="6" t="s">
        <v>883</v>
      </c>
      <c r="E423" s="6" t="s">
        <v>885</v>
      </c>
      <c r="F423" s="6">
        <v>97</v>
      </c>
      <c r="G423" s="6">
        <v>195</v>
      </c>
      <c r="H423" s="6">
        <v>292</v>
      </c>
    </row>
    <row r="424" spans="1:8">
      <c r="A424" s="2" t="s">
        <v>1361</v>
      </c>
      <c r="B424" s="6" t="s">
        <v>768</v>
      </c>
      <c r="C424" s="6" t="s">
        <v>881</v>
      </c>
      <c r="D424" s="6" t="s">
        <v>883</v>
      </c>
      <c r="E424" s="6" t="s">
        <v>886</v>
      </c>
      <c r="F424" s="6">
        <v>45</v>
      </c>
      <c r="G424" s="6">
        <v>90</v>
      </c>
      <c r="H424" s="6">
        <v>135</v>
      </c>
    </row>
    <row r="425" spans="1:8">
      <c r="A425" s="2" t="s">
        <v>1362</v>
      </c>
      <c r="B425" s="6" t="s">
        <v>768</v>
      </c>
      <c r="C425" s="6" t="s">
        <v>881</v>
      </c>
      <c r="D425" s="6" t="s">
        <v>887</v>
      </c>
      <c r="E425" s="6" t="s">
        <v>887</v>
      </c>
      <c r="F425" s="6">
        <v>52</v>
      </c>
      <c r="G425" s="6">
        <v>105</v>
      </c>
      <c r="H425" s="6">
        <v>157</v>
      </c>
    </row>
    <row r="426" spans="1:8">
      <c r="A426" s="2" t="s">
        <v>1363</v>
      </c>
      <c r="B426" s="6" t="s">
        <v>768</v>
      </c>
      <c r="C426" s="6" t="s">
        <v>881</v>
      </c>
      <c r="D426" s="6" t="s">
        <v>888</v>
      </c>
      <c r="E426" s="6" t="s">
        <v>889</v>
      </c>
      <c r="F426" s="6">
        <v>71</v>
      </c>
      <c r="G426" s="6">
        <v>142</v>
      </c>
      <c r="H426" s="6">
        <v>213</v>
      </c>
    </row>
    <row r="427" spans="1:8">
      <c r="A427" s="2" t="s">
        <v>1364</v>
      </c>
      <c r="B427" s="6" t="s">
        <v>768</v>
      </c>
      <c r="C427" s="6" t="s">
        <v>881</v>
      </c>
      <c r="D427" s="6" t="s">
        <v>890</v>
      </c>
      <c r="E427" s="6" t="s">
        <v>891</v>
      </c>
      <c r="F427" s="6">
        <v>57</v>
      </c>
      <c r="G427" s="6">
        <v>114</v>
      </c>
      <c r="H427" s="6">
        <v>171</v>
      </c>
    </row>
    <row r="428" spans="1:8">
      <c r="A428" s="2" t="s">
        <v>1365</v>
      </c>
      <c r="B428" s="6" t="s">
        <v>768</v>
      </c>
      <c r="C428" s="6" t="s">
        <v>881</v>
      </c>
      <c r="D428" s="6" t="s">
        <v>890</v>
      </c>
      <c r="E428" s="6" t="s">
        <v>892</v>
      </c>
      <c r="F428" s="6">
        <v>103</v>
      </c>
      <c r="G428" s="6">
        <v>216</v>
      </c>
      <c r="H428" s="6">
        <v>319</v>
      </c>
    </row>
    <row r="429" spans="1:8">
      <c r="A429" s="2" t="s">
        <v>1366</v>
      </c>
      <c r="B429" s="6" t="s">
        <v>768</v>
      </c>
      <c r="C429" s="6" t="s">
        <v>881</v>
      </c>
      <c r="D429" s="6" t="s">
        <v>890</v>
      </c>
      <c r="E429" s="6" t="s">
        <v>893</v>
      </c>
      <c r="F429" s="6">
        <v>44</v>
      </c>
      <c r="G429" s="6">
        <v>89</v>
      </c>
      <c r="H429" s="6">
        <v>133</v>
      </c>
    </row>
    <row r="430" spans="1:8">
      <c r="A430" s="2" t="s">
        <v>1367</v>
      </c>
      <c r="B430" s="6" t="s">
        <v>768</v>
      </c>
      <c r="C430" s="6" t="s">
        <v>881</v>
      </c>
      <c r="D430" s="6" t="s">
        <v>890</v>
      </c>
      <c r="E430" s="6" t="s">
        <v>894</v>
      </c>
      <c r="F430" s="6">
        <v>28</v>
      </c>
      <c r="G430" s="6">
        <v>56</v>
      </c>
      <c r="H430" s="6">
        <v>84</v>
      </c>
    </row>
    <row r="431" spans="1:8">
      <c r="A431" s="2" t="s">
        <v>1368</v>
      </c>
      <c r="B431" s="6" t="s">
        <v>768</v>
      </c>
      <c r="C431" s="6" t="s">
        <v>881</v>
      </c>
      <c r="D431" s="6" t="s">
        <v>890</v>
      </c>
      <c r="E431" s="6" t="s">
        <v>895</v>
      </c>
      <c r="F431" s="6">
        <v>211</v>
      </c>
      <c r="G431" s="6">
        <v>430</v>
      </c>
      <c r="H431" s="6">
        <v>641</v>
      </c>
    </row>
    <row r="432" spans="1:8">
      <c r="A432" s="2" t="s">
        <v>1369</v>
      </c>
      <c r="B432" s="6" t="s">
        <v>768</v>
      </c>
      <c r="C432" s="6" t="s">
        <v>881</v>
      </c>
      <c r="D432" s="6" t="s">
        <v>890</v>
      </c>
      <c r="E432" s="6" t="s">
        <v>896</v>
      </c>
      <c r="F432" s="6">
        <v>43</v>
      </c>
      <c r="G432" s="6">
        <v>87</v>
      </c>
      <c r="H432" s="6">
        <v>130</v>
      </c>
    </row>
    <row r="433" spans="1:8">
      <c r="A433" s="2" t="s">
        <v>1370</v>
      </c>
      <c r="B433" s="6" t="s">
        <v>768</v>
      </c>
      <c r="C433" s="6" t="s">
        <v>897</v>
      </c>
      <c r="D433" s="6" t="s">
        <v>898</v>
      </c>
      <c r="E433" s="6" t="s">
        <v>898</v>
      </c>
      <c r="F433" s="6">
        <v>159</v>
      </c>
      <c r="G433" s="6">
        <v>224</v>
      </c>
      <c r="H433" s="6">
        <v>383</v>
      </c>
    </row>
    <row r="434" spans="1:8">
      <c r="A434" s="2" t="s">
        <v>1371</v>
      </c>
      <c r="B434" s="6" t="s">
        <v>768</v>
      </c>
      <c r="C434" s="6" t="s">
        <v>897</v>
      </c>
      <c r="D434" s="6" t="s">
        <v>899</v>
      </c>
      <c r="E434" s="6" t="s">
        <v>900</v>
      </c>
      <c r="F434" s="6">
        <v>146</v>
      </c>
      <c r="G434" s="6">
        <v>292</v>
      </c>
      <c r="H434" s="6">
        <v>438</v>
      </c>
    </row>
    <row r="435" spans="1:8">
      <c r="A435" s="2" t="s">
        <v>1372</v>
      </c>
      <c r="B435" s="6" t="s">
        <v>768</v>
      </c>
      <c r="C435" s="6" t="s">
        <v>897</v>
      </c>
      <c r="D435" s="6" t="s">
        <v>899</v>
      </c>
      <c r="E435" s="6" t="s">
        <v>901</v>
      </c>
      <c r="F435" s="6">
        <v>31</v>
      </c>
      <c r="G435" s="6">
        <v>61</v>
      </c>
      <c r="H435" s="6">
        <v>92</v>
      </c>
    </row>
    <row r="436" spans="1:8">
      <c r="A436" s="2" t="s">
        <v>1373</v>
      </c>
      <c r="B436" s="6" t="s">
        <v>768</v>
      </c>
      <c r="C436" s="6" t="s">
        <v>897</v>
      </c>
      <c r="D436" s="6" t="s">
        <v>899</v>
      </c>
      <c r="E436" s="6" t="s">
        <v>903</v>
      </c>
      <c r="F436" s="6">
        <v>86</v>
      </c>
      <c r="G436" s="6">
        <v>172</v>
      </c>
      <c r="H436" s="6">
        <v>258</v>
      </c>
    </row>
    <row r="437" spans="1:8">
      <c r="A437" s="2" t="s">
        <v>1374</v>
      </c>
      <c r="B437" s="6" t="s">
        <v>768</v>
      </c>
      <c r="C437" s="6" t="s">
        <v>897</v>
      </c>
      <c r="D437" s="6" t="s">
        <v>899</v>
      </c>
      <c r="E437" s="6" t="s">
        <v>905</v>
      </c>
      <c r="F437" s="6">
        <v>31</v>
      </c>
      <c r="G437" s="6">
        <v>61</v>
      </c>
      <c r="H437" s="6">
        <v>92</v>
      </c>
    </row>
    <row r="438" spans="1:8">
      <c r="A438" s="2" t="s">
        <v>1375</v>
      </c>
      <c r="B438" s="6" t="s">
        <v>768</v>
      </c>
      <c r="C438" s="6" t="s">
        <v>897</v>
      </c>
      <c r="D438" s="6" t="s">
        <v>899</v>
      </c>
      <c r="E438" s="6" t="s">
        <v>907</v>
      </c>
      <c r="F438" s="6">
        <v>43</v>
      </c>
      <c r="G438" s="6">
        <v>85</v>
      </c>
      <c r="H438" s="6">
        <v>128</v>
      </c>
    </row>
    <row r="439" spans="1:8">
      <c r="A439" s="2" t="s">
        <v>1376</v>
      </c>
      <c r="B439" s="6" t="s">
        <v>768</v>
      </c>
      <c r="C439" s="6" t="s">
        <v>897</v>
      </c>
      <c r="D439" s="6" t="s">
        <v>909</v>
      </c>
      <c r="E439" s="6" t="s">
        <v>910</v>
      </c>
      <c r="F439" s="6">
        <v>40</v>
      </c>
      <c r="G439" s="6">
        <v>79</v>
      </c>
      <c r="H439" s="6">
        <v>119</v>
      </c>
    </row>
    <row r="440" spans="1:8">
      <c r="A440" s="2" t="s">
        <v>1377</v>
      </c>
      <c r="B440" s="6" t="s">
        <v>768</v>
      </c>
      <c r="C440" s="6" t="s">
        <v>897</v>
      </c>
      <c r="D440" s="6" t="s">
        <v>909</v>
      </c>
      <c r="E440" s="6" t="s">
        <v>912</v>
      </c>
      <c r="F440" s="6">
        <v>28</v>
      </c>
      <c r="G440" s="6">
        <v>56</v>
      </c>
      <c r="H440" s="6">
        <v>84</v>
      </c>
    </row>
    <row r="441" spans="1:8">
      <c r="A441" s="2" t="s">
        <v>1378</v>
      </c>
      <c r="B441" s="6" t="s">
        <v>768</v>
      </c>
      <c r="C441" s="6" t="s">
        <v>897</v>
      </c>
      <c r="D441" s="6" t="s">
        <v>909</v>
      </c>
      <c r="E441" s="6" t="s">
        <v>909</v>
      </c>
      <c r="F441" s="6">
        <v>37</v>
      </c>
      <c r="G441" s="6">
        <v>74</v>
      </c>
      <c r="H441" s="6">
        <v>111</v>
      </c>
    </row>
    <row r="442" spans="1:8">
      <c r="A442" s="2" t="s">
        <v>1379</v>
      </c>
      <c r="B442" s="6" t="s">
        <v>768</v>
      </c>
      <c r="C442" s="6" t="s">
        <v>897</v>
      </c>
      <c r="D442" s="6" t="s">
        <v>909</v>
      </c>
      <c r="E442" s="6" t="s">
        <v>915</v>
      </c>
      <c r="F442" s="6">
        <v>34</v>
      </c>
      <c r="G442" s="6">
        <v>68</v>
      </c>
      <c r="H442" s="6">
        <v>102</v>
      </c>
    </row>
    <row r="443" spans="1:8">
      <c r="A443" s="2" t="s">
        <v>1380</v>
      </c>
      <c r="B443" s="6" t="s">
        <v>768</v>
      </c>
      <c r="C443" s="6" t="s">
        <v>897</v>
      </c>
      <c r="D443" s="6" t="s">
        <v>917</v>
      </c>
      <c r="E443" s="6" t="s">
        <v>689</v>
      </c>
      <c r="F443" s="6">
        <v>50</v>
      </c>
      <c r="G443" s="6">
        <v>100</v>
      </c>
      <c r="H443" s="6">
        <v>150</v>
      </c>
    </row>
    <row r="444" spans="1:8">
      <c r="A444" s="2" t="s">
        <v>1381</v>
      </c>
      <c r="B444" s="6" t="s">
        <v>768</v>
      </c>
      <c r="C444" s="6" t="s">
        <v>897</v>
      </c>
      <c r="D444" s="6" t="s">
        <v>917</v>
      </c>
      <c r="E444" s="6" t="s">
        <v>919</v>
      </c>
      <c r="F444" s="6">
        <v>17</v>
      </c>
      <c r="G444" s="6">
        <v>35</v>
      </c>
      <c r="H444" s="6">
        <v>52</v>
      </c>
    </row>
    <row r="445" spans="1:8">
      <c r="A445" s="2" t="s">
        <v>1382</v>
      </c>
      <c r="B445" s="6" t="s">
        <v>768</v>
      </c>
      <c r="C445" s="6" t="s">
        <v>897</v>
      </c>
      <c r="D445" s="6" t="s">
        <v>917</v>
      </c>
      <c r="E445" s="6" t="s">
        <v>917</v>
      </c>
      <c r="F445" s="6">
        <v>105</v>
      </c>
      <c r="G445" s="6">
        <v>210</v>
      </c>
      <c r="H445" s="6">
        <v>315</v>
      </c>
    </row>
    <row r="446" spans="1:8">
      <c r="A446" s="2" t="s">
        <v>1383</v>
      </c>
      <c r="B446" s="6" t="s">
        <v>768</v>
      </c>
      <c r="C446" s="6" t="s">
        <v>897</v>
      </c>
      <c r="D446" s="6" t="s">
        <v>922</v>
      </c>
      <c r="E446" s="6" t="s">
        <v>923</v>
      </c>
      <c r="F446" s="6">
        <v>19</v>
      </c>
      <c r="G446" s="6">
        <v>38</v>
      </c>
      <c r="H446" s="6">
        <v>57</v>
      </c>
    </row>
    <row r="447" spans="1:8">
      <c r="A447" s="2" t="s">
        <v>1384</v>
      </c>
      <c r="B447" s="6" t="s">
        <v>768</v>
      </c>
      <c r="C447" s="6" t="s">
        <v>897</v>
      </c>
      <c r="D447" s="6" t="s">
        <v>922</v>
      </c>
      <c r="E447" s="6" t="s">
        <v>922</v>
      </c>
      <c r="F447" s="6">
        <v>47</v>
      </c>
      <c r="G447" s="6">
        <v>94</v>
      </c>
      <c r="H447" s="6">
        <v>141</v>
      </c>
    </row>
    <row r="448" spans="1:8">
      <c r="A448" s="2" t="s">
        <v>1385</v>
      </c>
      <c r="B448" s="6" t="s">
        <v>768</v>
      </c>
      <c r="C448" s="6" t="s">
        <v>897</v>
      </c>
      <c r="D448" s="6" t="s">
        <v>926</v>
      </c>
      <c r="E448" s="6" t="s">
        <v>927</v>
      </c>
      <c r="F448" s="6">
        <v>62</v>
      </c>
      <c r="G448" s="6">
        <v>124</v>
      </c>
      <c r="H448" s="6">
        <v>186</v>
      </c>
    </row>
    <row r="449" spans="1:8">
      <c r="A449" s="2" t="s">
        <v>1386</v>
      </c>
      <c r="B449" s="6" t="s">
        <v>768</v>
      </c>
      <c r="C449" s="6" t="s">
        <v>897</v>
      </c>
      <c r="D449" s="6" t="s">
        <v>926</v>
      </c>
      <c r="E449" s="6" t="s">
        <v>929</v>
      </c>
      <c r="F449" s="6">
        <v>46</v>
      </c>
      <c r="G449" s="6">
        <v>91</v>
      </c>
      <c r="H449" s="6">
        <v>137</v>
      </c>
    </row>
    <row r="450" spans="1:8">
      <c r="A450" s="2" t="s">
        <v>1387</v>
      </c>
      <c r="B450" s="6" t="s">
        <v>768</v>
      </c>
      <c r="C450" s="6" t="s">
        <v>897</v>
      </c>
      <c r="D450" s="6" t="s">
        <v>926</v>
      </c>
      <c r="E450" s="6" t="s">
        <v>931</v>
      </c>
      <c r="F450" s="6">
        <v>38</v>
      </c>
      <c r="G450" s="6">
        <v>77</v>
      </c>
      <c r="H450" s="6">
        <v>115</v>
      </c>
    </row>
    <row r="451" spans="1:8">
      <c r="A451" s="2" t="s">
        <v>1388</v>
      </c>
      <c r="B451" s="6" t="s">
        <v>768</v>
      </c>
      <c r="C451" s="6" t="s">
        <v>933</v>
      </c>
      <c r="D451" s="6" t="s">
        <v>934</v>
      </c>
      <c r="E451" s="6" t="s">
        <v>934</v>
      </c>
      <c r="F451" s="6">
        <v>105</v>
      </c>
      <c r="G451" s="6">
        <v>237</v>
      </c>
      <c r="H451" s="6">
        <v>342</v>
      </c>
    </row>
    <row r="452" spans="1:8">
      <c r="A452" s="2" t="s">
        <v>1389</v>
      </c>
      <c r="B452" s="6" t="s">
        <v>768</v>
      </c>
      <c r="C452" s="6" t="s">
        <v>933</v>
      </c>
      <c r="D452" s="6" t="s">
        <v>934</v>
      </c>
      <c r="E452" s="6" t="s">
        <v>936</v>
      </c>
      <c r="F452" s="6">
        <v>25</v>
      </c>
      <c r="G452" s="6">
        <v>50</v>
      </c>
      <c r="H452" s="6">
        <v>75</v>
      </c>
    </row>
    <row r="453" spans="1:8">
      <c r="A453" s="2" t="s">
        <v>1390</v>
      </c>
      <c r="B453" s="6" t="s">
        <v>768</v>
      </c>
      <c r="C453" s="6" t="s">
        <v>933</v>
      </c>
      <c r="D453" s="6" t="s">
        <v>934</v>
      </c>
      <c r="E453" s="6" t="s">
        <v>938</v>
      </c>
      <c r="F453" s="6">
        <v>9</v>
      </c>
      <c r="G453" s="6">
        <v>18</v>
      </c>
      <c r="H453" s="6">
        <v>27</v>
      </c>
    </row>
    <row r="454" spans="1:8">
      <c r="A454" s="2" t="s">
        <v>1391</v>
      </c>
      <c r="B454" s="6" t="s">
        <v>768</v>
      </c>
      <c r="C454" s="6" t="s">
        <v>933</v>
      </c>
      <c r="D454" s="6" t="s">
        <v>934</v>
      </c>
      <c r="E454" s="6" t="s">
        <v>940</v>
      </c>
      <c r="F454" s="6">
        <v>31</v>
      </c>
      <c r="G454" s="6">
        <v>62</v>
      </c>
      <c r="H454" s="6">
        <v>93</v>
      </c>
    </row>
    <row r="455" spans="1:8">
      <c r="A455" s="2" t="s">
        <v>1392</v>
      </c>
      <c r="B455" s="6" t="s">
        <v>768</v>
      </c>
      <c r="C455" s="6" t="s">
        <v>933</v>
      </c>
      <c r="D455" s="6" t="s">
        <v>942</v>
      </c>
      <c r="E455" s="6" t="s">
        <v>942</v>
      </c>
      <c r="F455" s="6">
        <v>29</v>
      </c>
      <c r="G455" s="6">
        <v>59</v>
      </c>
      <c r="H455" s="6">
        <v>88</v>
      </c>
    </row>
    <row r="456" spans="1:8">
      <c r="A456" s="2" t="s">
        <v>1393</v>
      </c>
      <c r="B456" s="6" t="s">
        <v>768</v>
      </c>
      <c r="C456" s="6" t="s">
        <v>933</v>
      </c>
      <c r="D456" s="6" t="s">
        <v>942</v>
      </c>
      <c r="E456" s="6" t="s">
        <v>944</v>
      </c>
      <c r="F456" s="6">
        <v>97</v>
      </c>
      <c r="G456" s="6">
        <v>193</v>
      </c>
      <c r="H456" s="6">
        <v>290</v>
      </c>
    </row>
    <row r="457" spans="1:8">
      <c r="A457" s="2" t="s">
        <v>1394</v>
      </c>
      <c r="B457" s="6" t="s">
        <v>768</v>
      </c>
      <c r="C457" s="6" t="s">
        <v>933</v>
      </c>
      <c r="D457" s="6" t="s">
        <v>942</v>
      </c>
      <c r="E457" s="6" t="s">
        <v>946</v>
      </c>
      <c r="F457" s="6">
        <v>56</v>
      </c>
      <c r="G457" s="6">
        <v>112</v>
      </c>
      <c r="H457" s="6">
        <v>168</v>
      </c>
    </row>
    <row r="458" spans="1:8">
      <c r="A458" s="2" t="s">
        <v>1395</v>
      </c>
      <c r="B458" s="6" t="s">
        <v>768</v>
      </c>
      <c r="C458" s="6" t="s">
        <v>933</v>
      </c>
      <c r="D458" s="6" t="s">
        <v>948</v>
      </c>
      <c r="E458" s="6" t="s">
        <v>949</v>
      </c>
      <c r="F458" s="6">
        <v>114</v>
      </c>
      <c r="G458" s="6">
        <v>228</v>
      </c>
      <c r="H458" s="6">
        <v>342</v>
      </c>
    </row>
    <row r="459" spans="1:8">
      <c r="A459" s="2" t="s">
        <v>1396</v>
      </c>
      <c r="B459" s="6" t="s">
        <v>768</v>
      </c>
      <c r="C459" s="6" t="s">
        <v>933</v>
      </c>
      <c r="D459" s="6" t="s">
        <v>948</v>
      </c>
      <c r="E459" s="6" t="s">
        <v>951</v>
      </c>
      <c r="F459" s="6">
        <v>23</v>
      </c>
      <c r="G459" s="6">
        <v>46</v>
      </c>
      <c r="H459" s="6">
        <v>69</v>
      </c>
    </row>
    <row r="460" spans="1:8">
      <c r="A460" s="2" t="s">
        <v>1397</v>
      </c>
      <c r="B460" s="6" t="s">
        <v>768</v>
      </c>
      <c r="C460" s="6" t="s">
        <v>933</v>
      </c>
      <c r="D460" s="6" t="s">
        <v>948</v>
      </c>
      <c r="E460" s="6" t="s">
        <v>953</v>
      </c>
      <c r="F460" s="6">
        <v>27</v>
      </c>
      <c r="G460" s="6">
        <v>54</v>
      </c>
      <c r="H460" s="6">
        <v>81</v>
      </c>
    </row>
    <row r="461" spans="1:8">
      <c r="A461" s="2" t="s">
        <v>1398</v>
      </c>
      <c r="B461" s="6" t="s">
        <v>768</v>
      </c>
      <c r="C461" s="6" t="s">
        <v>933</v>
      </c>
      <c r="D461" s="6" t="s">
        <v>948</v>
      </c>
      <c r="E461" s="6" t="s">
        <v>955</v>
      </c>
      <c r="F461" s="6">
        <v>17</v>
      </c>
      <c r="G461" s="6">
        <v>34</v>
      </c>
      <c r="H461" s="6">
        <v>51</v>
      </c>
    </row>
    <row r="462" spans="1:8">
      <c r="A462" s="2" t="s">
        <v>1399</v>
      </c>
      <c r="B462" s="6" t="s">
        <v>768</v>
      </c>
      <c r="C462" s="6" t="s">
        <v>933</v>
      </c>
      <c r="D462" s="6" t="s">
        <v>948</v>
      </c>
      <c r="E462" s="6" t="s">
        <v>957</v>
      </c>
      <c r="F462" s="6">
        <v>65</v>
      </c>
      <c r="G462" s="6">
        <v>130</v>
      </c>
      <c r="H462" s="6">
        <v>195</v>
      </c>
    </row>
    <row r="463" spans="1:8">
      <c r="A463" s="2" t="s">
        <v>1400</v>
      </c>
      <c r="B463" s="6" t="s">
        <v>768</v>
      </c>
      <c r="C463" s="6" t="s">
        <v>933</v>
      </c>
      <c r="D463" s="6" t="s">
        <v>948</v>
      </c>
      <c r="E463" s="6" t="s">
        <v>959</v>
      </c>
      <c r="F463" s="6">
        <v>15</v>
      </c>
      <c r="G463" s="6">
        <v>30</v>
      </c>
      <c r="H463" s="6">
        <v>45</v>
      </c>
    </row>
    <row r="464" spans="1:8">
      <c r="A464" s="2" t="s">
        <v>1401</v>
      </c>
      <c r="B464" s="6" t="s">
        <v>768</v>
      </c>
      <c r="C464" s="6" t="s">
        <v>933</v>
      </c>
      <c r="D464" s="6" t="s">
        <v>961</v>
      </c>
      <c r="E464" s="6" t="s">
        <v>961</v>
      </c>
      <c r="F464" s="6">
        <v>38</v>
      </c>
      <c r="G464" s="6">
        <v>77</v>
      </c>
      <c r="H464" s="6">
        <v>115</v>
      </c>
    </row>
    <row r="465" spans="1:8">
      <c r="A465" s="2" t="s">
        <v>1402</v>
      </c>
      <c r="B465" s="6" t="s">
        <v>768</v>
      </c>
      <c r="C465" s="6" t="s">
        <v>933</v>
      </c>
      <c r="D465" s="6" t="s">
        <v>961</v>
      </c>
      <c r="E465" s="6" t="s">
        <v>963</v>
      </c>
      <c r="F465" s="6">
        <v>25</v>
      </c>
      <c r="G465" s="6">
        <v>49</v>
      </c>
      <c r="H465" s="6">
        <v>74</v>
      </c>
    </row>
    <row r="466" spans="1:8">
      <c r="A466" s="2" t="s">
        <v>1403</v>
      </c>
      <c r="B466" s="6" t="s">
        <v>768</v>
      </c>
      <c r="C466" s="6" t="s">
        <v>933</v>
      </c>
      <c r="D466" s="6" t="s">
        <v>965</v>
      </c>
      <c r="E466" s="6" t="s">
        <v>875</v>
      </c>
      <c r="F466" s="6">
        <v>46</v>
      </c>
      <c r="G466" s="6">
        <v>91</v>
      </c>
      <c r="H466" s="6">
        <v>137</v>
      </c>
    </row>
    <row r="467" spans="1:8">
      <c r="A467" s="2" t="s">
        <v>1404</v>
      </c>
      <c r="B467" s="6" t="s">
        <v>768</v>
      </c>
      <c r="C467" s="6" t="s">
        <v>933</v>
      </c>
      <c r="D467" s="6" t="s">
        <v>965</v>
      </c>
      <c r="E467" s="6" t="s">
        <v>967</v>
      </c>
      <c r="F467" s="6">
        <v>44</v>
      </c>
      <c r="G467" s="6">
        <v>88</v>
      </c>
      <c r="H467" s="6">
        <v>132</v>
      </c>
    </row>
    <row r="468" spans="1:8">
      <c r="A468" s="2" t="s">
        <v>1405</v>
      </c>
      <c r="B468" s="6" t="s">
        <v>768</v>
      </c>
      <c r="C468" s="6" t="s">
        <v>933</v>
      </c>
      <c r="D468" s="6" t="s">
        <v>965</v>
      </c>
      <c r="E468" s="6" t="s">
        <v>969</v>
      </c>
      <c r="F468" s="6">
        <v>31</v>
      </c>
      <c r="G468" s="6">
        <v>62</v>
      </c>
      <c r="H468" s="6">
        <v>93</v>
      </c>
    </row>
    <row r="469" spans="1:8">
      <c r="A469" s="2" t="s">
        <v>1406</v>
      </c>
      <c r="B469" s="6" t="s">
        <v>768</v>
      </c>
      <c r="C469" s="6" t="s">
        <v>933</v>
      </c>
      <c r="D469" s="6" t="s">
        <v>971</v>
      </c>
      <c r="E469" s="6" t="s">
        <v>971</v>
      </c>
      <c r="F469" s="6">
        <v>23</v>
      </c>
      <c r="G469" s="6">
        <v>46</v>
      </c>
      <c r="H469" s="6">
        <v>69</v>
      </c>
    </row>
    <row r="470" spans="1:8">
      <c r="A470" s="2" t="s">
        <v>1407</v>
      </c>
      <c r="B470" s="6" t="s">
        <v>768</v>
      </c>
      <c r="C470" s="6" t="s">
        <v>933</v>
      </c>
      <c r="D470" s="6" t="s">
        <v>971</v>
      </c>
      <c r="E470" s="6" t="s">
        <v>973</v>
      </c>
      <c r="F470" s="6">
        <v>29</v>
      </c>
      <c r="G470" s="6">
        <v>59</v>
      </c>
      <c r="H470" s="6">
        <v>88</v>
      </c>
    </row>
    <row r="471" spans="1:8">
      <c r="A471" s="2" t="s">
        <v>1408</v>
      </c>
      <c r="B471" s="6" t="s">
        <v>768</v>
      </c>
      <c r="C471" s="6" t="s">
        <v>933</v>
      </c>
      <c r="D471" s="6" t="s">
        <v>975</v>
      </c>
      <c r="E471" s="6" t="s">
        <v>976</v>
      </c>
      <c r="F471" s="6">
        <v>17</v>
      </c>
      <c r="G471" s="6">
        <v>34</v>
      </c>
      <c r="H471" s="6">
        <v>51</v>
      </c>
    </row>
    <row r="472" spans="1:8">
      <c r="A472" s="2" t="s">
        <v>1409</v>
      </c>
      <c r="B472" s="6" t="s">
        <v>768</v>
      </c>
      <c r="C472" s="6" t="s">
        <v>933</v>
      </c>
      <c r="D472" s="6" t="s">
        <v>975</v>
      </c>
      <c r="E472" s="6" t="s">
        <v>975</v>
      </c>
      <c r="F472" s="6">
        <v>61</v>
      </c>
      <c r="G472" s="6">
        <v>123</v>
      </c>
      <c r="H472" s="6">
        <v>184</v>
      </c>
    </row>
    <row r="473" spans="1:8">
      <c r="A473" s="2" t="s">
        <v>1410</v>
      </c>
      <c r="B473" s="6" t="s">
        <v>768</v>
      </c>
      <c r="C473" s="6" t="s">
        <v>979</v>
      </c>
      <c r="D473" s="6" t="s">
        <v>536</v>
      </c>
      <c r="E473" s="6" t="s">
        <v>980</v>
      </c>
      <c r="F473" s="6">
        <v>62</v>
      </c>
      <c r="G473" s="6">
        <v>125</v>
      </c>
      <c r="H473" s="6">
        <v>187</v>
      </c>
    </row>
    <row r="474" spans="1:8">
      <c r="A474" s="2" t="s">
        <v>1411</v>
      </c>
      <c r="B474" s="6" t="s">
        <v>768</v>
      </c>
      <c r="C474" s="6" t="s">
        <v>979</v>
      </c>
      <c r="D474" s="6" t="s">
        <v>536</v>
      </c>
      <c r="E474" s="6" t="s">
        <v>982</v>
      </c>
      <c r="F474" s="6">
        <v>84</v>
      </c>
      <c r="G474" s="6">
        <v>184</v>
      </c>
      <c r="H474" s="6">
        <v>268</v>
      </c>
    </row>
    <row r="475" spans="1:8">
      <c r="A475" s="2" t="s">
        <v>1412</v>
      </c>
      <c r="B475" s="6" t="s">
        <v>768</v>
      </c>
      <c r="C475" s="6" t="s">
        <v>979</v>
      </c>
      <c r="D475" s="6" t="s">
        <v>984</v>
      </c>
      <c r="E475" s="6" t="s">
        <v>985</v>
      </c>
      <c r="F475" s="6">
        <v>59</v>
      </c>
      <c r="G475" s="6">
        <v>118</v>
      </c>
      <c r="H475" s="6">
        <v>177</v>
      </c>
    </row>
    <row r="476" spans="1:8">
      <c r="A476" s="2" t="s">
        <v>1413</v>
      </c>
      <c r="B476" s="6" t="s">
        <v>768</v>
      </c>
      <c r="C476" s="6" t="s">
        <v>979</v>
      </c>
      <c r="D476" s="6" t="s">
        <v>987</v>
      </c>
      <c r="E476" s="6" t="s">
        <v>987</v>
      </c>
      <c r="F476" s="6">
        <v>24</v>
      </c>
      <c r="G476" s="6">
        <v>48</v>
      </c>
      <c r="H476" s="6">
        <v>72</v>
      </c>
    </row>
    <row r="477" spans="1:8">
      <c r="A477" s="2" t="s">
        <v>1414</v>
      </c>
      <c r="B477" s="6" t="s">
        <v>768</v>
      </c>
      <c r="C477" s="6" t="s">
        <v>979</v>
      </c>
      <c r="D477" s="6" t="s">
        <v>989</v>
      </c>
      <c r="E477" s="6" t="s">
        <v>990</v>
      </c>
      <c r="F477" s="6">
        <v>46</v>
      </c>
      <c r="G477" s="6">
        <v>97</v>
      </c>
      <c r="H477" s="6">
        <v>143</v>
      </c>
    </row>
    <row r="478" spans="1:8">
      <c r="A478" s="2" t="s">
        <v>1415</v>
      </c>
      <c r="B478" s="6" t="s">
        <v>768</v>
      </c>
      <c r="C478" s="6" t="s">
        <v>979</v>
      </c>
      <c r="D478" s="6" t="s">
        <v>989</v>
      </c>
      <c r="E478" s="6" t="s">
        <v>992</v>
      </c>
      <c r="F478" s="6">
        <v>34</v>
      </c>
      <c r="G478" s="6">
        <v>68</v>
      </c>
      <c r="H478" s="6">
        <v>102</v>
      </c>
    </row>
    <row r="479" spans="1:8">
      <c r="A479" s="2" t="s">
        <v>1416</v>
      </c>
      <c r="B479" s="6" t="s">
        <v>768</v>
      </c>
      <c r="C479" s="6" t="s">
        <v>979</v>
      </c>
      <c r="D479" s="6" t="s">
        <v>989</v>
      </c>
      <c r="E479" s="6" t="s">
        <v>994</v>
      </c>
      <c r="F479" s="6">
        <v>33</v>
      </c>
      <c r="G479" s="6">
        <v>66</v>
      </c>
      <c r="H479" s="6">
        <v>99</v>
      </c>
    </row>
    <row r="480" spans="1:8">
      <c r="A480" s="2" t="s">
        <v>1417</v>
      </c>
      <c r="B480" s="6" t="s">
        <v>768</v>
      </c>
      <c r="C480" s="6" t="s">
        <v>979</v>
      </c>
      <c r="D480" s="6" t="s">
        <v>989</v>
      </c>
      <c r="E480" s="6" t="s">
        <v>989</v>
      </c>
      <c r="F480" s="6">
        <v>43</v>
      </c>
      <c r="G480" s="6">
        <v>87</v>
      </c>
      <c r="H480" s="6">
        <v>130</v>
      </c>
    </row>
    <row r="481" spans="1:8">
      <c r="A481" s="2" t="s">
        <v>1418</v>
      </c>
      <c r="B481" s="6" t="s">
        <v>768</v>
      </c>
      <c r="C481" s="6" t="s">
        <v>979</v>
      </c>
      <c r="D481" s="6" t="s">
        <v>989</v>
      </c>
      <c r="E481" s="6" t="s">
        <v>997</v>
      </c>
      <c r="F481" s="6">
        <v>37</v>
      </c>
      <c r="G481" s="6">
        <v>74</v>
      </c>
      <c r="H481" s="6">
        <v>111</v>
      </c>
    </row>
    <row r="482" spans="1:8">
      <c r="A482" s="2" t="s">
        <v>1419</v>
      </c>
      <c r="B482" s="6" t="s">
        <v>768</v>
      </c>
      <c r="C482" s="6" t="s">
        <v>979</v>
      </c>
      <c r="D482" s="6" t="s">
        <v>999</v>
      </c>
      <c r="E482" s="6" t="s">
        <v>1000</v>
      </c>
      <c r="F482" s="6">
        <v>58</v>
      </c>
      <c r="G482" s="6">
        <v>115</v>
      </c>
      <c r="H482" s="6">
        <v>173</v>
      </c>
    </row>
    <row r="483" spans="1:8">
      <c r="A483" s="2" t="s">
        <v>1420</v>
      </c>
      <c r="B483" s="6" t="s">
        <v>768</v>
      </c>
      <c r="C483" s="6" t="s">
        <v>979</v>
      </c>
      <c r="D483" s="6" t="s">
        <v>999</v>
      </c>
      <c r="E483" s="6" t="s">
        <v>999</v>
      </c>
      <c r="F483" s="6">
        <v>75</v>
      </c>
      <c r="G483" s="6">
        <v>150</v>
      </c>
      <c r="H483" s="6">
        <v>225</v>
      </c>
    </row>
    <row r="484" spans="1:8">
      <c r="A484" s="2" t="s">
        <v>1421</v>
      </c>
      <c r="B484" s="6" t="s">
        <v>768</v>
      </c>
      <c r="C484" s="6" t="s">
        <v>979</v>
      </c>
      <c r="D484" s="6" t="s">
        <v>1003</v>
      </c>
      <c r="E484" s="6" t="s">
        <v>1004</v>
      </c>
      <c r="F484" s="6">
        <v>43</v>
      </c>
      <c r="G484" s="6">
        <v>85</v>
      </c>
      <c r="H484" s="6">
        <v>128</v>
      </c>
    </row>
    <row r="485" spans="1:8">
      <c r="A485" s="2" t="s">
        <v>1422</v>
      </c>
      <c r="B485" s="6" t="s">
        <v>768</v>
      </c>
      <c r="C485" s="6" t="s">
        <v>979</v>
      </c>
      <c r="D485" s="6" t="s">
        <v>1003</v>
      </c>
      <c r="E485" s="6" t="s">
        <v>1006</v>
      </c>
      <c r="F485" s="6">
        <v>22</v>
      </c>
      <c r="G485" s="6">
        <v>44</v>
      </c>
      <c r="H485" s="6">
        <v>66</v>
      </c>
    </row>
    <row r="486" spans="1:8">
      <c r="A486" s="2" t="s">
        <v>1423</v>
      </c>
      <c r="B486" s="6" t="s">
        <v>768</v>
      </c>
      <c r="C486" s="6" t="s">
        <v>979</v>
      </c>
      <c r="D486" s="6" t="s">
        <v>1003</v>
      </c>
      <c r="E486" s="6" t="s">
        <v>1008</v>
      </c>
      <c r="F486" s="6">
        <v>250</v>
      </c>
      <c r="G486" s="6">
        <v>350</v>
      </c>
      <c r="H486" s="6">
        <v>600</v>
      </c>
    </row>
    <row r="487" spans="1:8">
      <c r="A487" s="2" t="s">
        <v>1424</v>
      </c>
      <c r="B487" s="6" t="s">
        <v>768</v>
      </c>
      <c r="C487" s="6" t="s">
        <v>979</v>
      </c>
      <c r="D487" s="6" t="s">
        <v>1003</v>
      </c>
      <c r="E487" s="6" t="s">
        <v>1010</v>
      </c>
      <c r="F487" s="6">
        <v>6</v>
      </c>
      <c r="G487" s="6">
        <v>12</v>
      </c>
      <c r="H487" s="6">
        <v>18</v>
      </c>
    </row>
    <row r="488" spans="1:8">
      <c r="A488" s="2" t="s">
        <v>1425</v>
      </c>
      <c r="B488" s="6" t="s">
        <v>768</v>
      </c>
      <c r="C488" s="6" t="s">
        <v>979</v>
      </c>
      <c r="D488" s="6" t="s">
        <v>1003</v>
      </c>
      <c r="E488" s="6" t="s">
        <v>1012</v>
      </c>
      <c r="F488" s="6">
        <v>49</v>
      </c>
      <c r="G488" s="6">
        <v>97</v>
      </c>
      <c r="H488" s="6">
        <v>146</v>
      </c>
    </row>
    <row r="489" spans="1:8">
      <c r="A489" s="2" t="s">
        <v>1426</v>
      </c>
      <c r="B489" s="6" t="s">
        <v>768</v>
      </c>
      <c r="C489" s="6" t="s">
        <v>979</v>
      </c>
      <c r="D489" s="6" t="s">
        <v>1003</v>
      </c>
      <c r="E489" s="6" t="s">
        <v>1014</v>
      </c>
      <c r="F489" s="6">
        <v>22</v>
      </c>
      <c r="G489" s="6">
        <v>43</v>
      </c>
      <c r="H489" s="6">
        <v>65</v>
      </c>
    </row>
    <row r="490" spans="1:8">
      <c r="A490" s="2" t="s">
        <v>1427</v>
      </c>
      <c r="B490" s="6" t="s">
        <v>768</v>
      </c>
      <c r="C490" s="6" t="s">
        <v>979</v>
      </c>
      <c r="D490" s="6" t="s">
        <v>1003</v>
      </c>
      <c r="E490" s="6" t="s">
        <v>1003</v>
      </c>
      <c r="F490" s="6">
        <v>24</v>
      </c>
      <c r="G490" s="6">
        <v>48</v>
      </c>
      <c r="H490" s="6">
        <v>72</v>
      </c>
    </row>
    <row r="491" spans="1:8">
      <c r="A491" s="2" t="s">
        <v>1428</v>
      </c>
      <c r="B491" s="6" t="s">
        <v>768</v>
      </c>
      <c r="E491" s="6" t="s">
        <v>1017</v>
      </c>
      <c r="F491" s="6">
        <v>50</v>
      </c>
      <c r="G491" s="6">
        <v>101</v>
      </c>
      <c r="H491" s="6">
        <v>151</v>
      </c>
    </row>
    <row r="492" spans="1:8">
      <c r="A492" s="2" t="s">
        <v>1429</v>
      </c>
      <c r="B492" s="6" t="s">
        <v>768</v>
      </c>
      <c r="E492" s="6" t="s">
        <v>1019</v>
      </c>
      <c r="F492" s="6">
        <v>202</v>
      </c>
      <c r="G492" s="6">
        <v>378</v>
      </c>
      <c r="H492" s="6">
        <v>580</v>
      </c>
    </row>
    <row r="493" spans="1:8">
      <c r="A493" s="2" t="s">
        <v>1430</v>
      </c>
      <c r="B493" s="6" t="s">
        <v>768</v>
      </c>
      <c r="E493" s="6" t="s">
        <v>1021</v>
      </c>
      <c r="F493" s="6">
        <v>97</v>
      </c>
      <c r="G493" s="6">
        <v>195</v>
      </c>
      <c r="H493" s="6">
        <v>292</v>
      </c>
    </row>
    <row r="494" spans="1:8">
      <c r="A494" s="2" t="s">
        <v>1431</v>
      </c>
      <c r="B494" s="6" t="s">
        <v>768</v>
      </c>
      <c r="E494" s="6" t="s">
        <v>1023</v>
      </c>
      <c r="F494" s="6">
        <v>63</v>
      </c>
      <c r="G494" s="6">
        <v>126</v>
      </c>
      <c r="H494" s="6">
        <v>189</v>
      </c>
    </row>
    <row r="495" spans="1:8">
      <c r="A495" s="2" t="s">
        <v>1432</v>
      </c>
      <c r="B495" s="6" t="s">
        <v>768</v>
      </c>
      <c r="E495" s="6" t="s">
        <v>1025</v>
      </c>
      <c r="F495" s="6">
        <v>25</v>
      </c>
      <c r="G495" s="6">
        <v>49</v>
      </c>
      <c r="H495" s="6">
        <v>74</v>
      </c>
    </row>
    <row r="496" spans="1:8">
      <c r="A496" s="2" t="s">
        <v>1433</v>
      </c>
      <c r="B496" s="6" t="s">
        <v>768</v>
      </c>
      <c r="E496" s="6" t="s">
        <v>1027</v>
      </c>
      <c r="F496" s="6">
        <v>49</v>
      </c>
      <c r="G496" s="6">
        <v>97</v>
      </c>
      <c r="H496" s="6">
        <v>146</v>
      </c>
    </row>
    <row r="497" spans="1:8">
      <c r="A497" s="2" t="s">
        <v>1434</v>
      </c>
      <c r="B497" s="6" t="s">
        <v>768</v>
      </c>
      <c r="E497" s="6" t="s">
        <v>1029</v>
      </c>
      <c r="F497" s="6">
        <v>69</v>
      </c>
      <c r="G497" s="6">
        <v>114</v>
      </c>
      <c r="H497" s="6">
        <v>183</v>
      </c>
    </row>
    <row r="498" spans="1:8">
      <c r="A498" s="2" t="s">
        <v>1435</v>
      </c>
      <c r="B498" s="6" t="s">
        <v>1130</v>
      </c>
      <c r="C498" s="2" t="s">
        <v>1043</v>
      </c>
      <c r="D498" s="2" t="s">
        <v>1044</v>
      </c>
      <c r="E498" s="2" t="s">
        <v>1045</v>
      </c>
      <c r="F498" s="2">
        <v>1028</v>
      </c>
      <c r="G498" s="2">
        <v>2010</v>
      </c>
      <c r="H498" s="2">
        <f>F498+G498</f>
        <v>3038</v>
      </c>
    </row>
    <row r="499" spans="1:8">
      <c r="A499" s="2" t="s">
        <v>1436</v>
      </c>
      <c r="B499" s="6" t="s">
        <v>1130</v>
      </c>
      <c r="C499" s="2" t="s">
        <v>1043</v>
      </c>
      <c r="D499" s="2" t="s">
        <v>1044</v>
      </c>
      <c r="E499" s="2" t="s">
        <v>1046</v>
      </c>
      <c r="F499" s="2">
        <v>655</v>
      </c>
      <c r="G499" s="2">
        <v>1281</v>
      </c>
      <c r="H499" s="2">
        <f t="shared" ref="H499:H511" si="5">F499+G499</f>
        <v>1936</v>
      </c>
    </row>
    <row r="500" spans="1:8">
      <c r="A500" s="2" t="s">
        <v>1437</v>
      </c>
      <c r="B500" s="6" t="s">
        <v>1130</v>
      </c>
      <c r="C500" s="2" t="s">
        <v>1043</v>
      </c>
      <c r="D500" s="2" t="s">
        <v>1044</v>
      </c>
      <c r="E500" s="2" t="s">
        <v>1047</v>
      </c>
      <c r="F500" s="2">
        <v>778</v>
      </c>
      <c r="G500" s="2">
        <v>1522</v>
      </c>
      <c r="H500" s="2">
        <f t="shared" si="5"/>
        <v>2300</v>
      </c>
    </row>
    <row r="501" spans="1:8">
      <c r="A501" s="2" t="s">
        <v>1438</v>
      </c>
      <c r="B501" s="6" t="s">
        <v>1130</v>
      </c>
      <c r="C501" s="2" t="s">
        <v>1043</v>
      </c>
      <c r="D501" s="2" t="s">
        <v>1044</v>
      </c>
      <c r="E501" s="2" t="s">
        <v>1048</v>
      </c>
      <c r="F501" s="2">
        <v>385</v>
      </c>
      <c r="G501" s="2">
        <v>753</v>
      </c>
      <c r="H501" s="2">
        <f t="shared" si="5"/>
        <v>1138</v>
      </c>
    </row>
    <row r="502" spans="1:8">
      <c r="A502" s="2" t="s">
        <v>1439</v>
      </c>
      <c r="B502" s="6" t="s">
        <v>1130</v>
      </c>
      <c r="C502" s="2" t="s">
        <v>1043</v>
      </c>
      <c r="D502" s="2" t="s">
        <v>1044</v>
      </c>
      <c r="E502" s="2" t="s">
        <v>1049</v>
      </c>
      <c r="F502" s="2">
        <v>496</v>
      </c>
      <c r="G502" s="2">
        <v>969</v>
      </c>
      <c r="H502" s="2">
        <f t="shared" si="5"/>
        <v>1465</v>
      </c>
    </row>
    <row r="503" spans="1:8">
      <c r="A503" s="2" t="s">
        <v>1440</v>
      </c>
      <c r="B503" s="6" t="s">
        <v>1130</v>
      </c>
      <c r="C503" s="2" t="s">
        <v>1043</v>
      </c>
      <c r="D503" s="2" t="s">
        <v>1044</v>
      </c>
      <c r="E503" s="2" t="s">
        <v>1050</v>
      </c>
      <c r="F503" s="2">
        <v>549</v>
      </c>
      <c r="G503" s="2">
        <v>1073</v>
      </c>
      <c r="H503" s="2">
        <f t="shared" si="5"/>
        <v>1622</v>
      </c>
    </row>
    <row r="504" spans="1:8">
      <c r="A504" s="2" t="s">
        <v>1441</v>
      </c>
      <c r="B504" s="6" t="s">
        <v>1130</v>
      </c>
      <c r="C504" s="2" t="s">
        <v>1043</v>
      </c>
      <c r="D504" s="2" t="s">
        <v>1044</v>
      </c>
      <c r="E504" s="2" t="s">
        <v>1051</v>
      </c>
      <c r="F504" s="2">
        <v>475</v>
      </c>
      <c r="G504" s="2">
        <v>929</v>
      </c>
      <c r="H504" s="2">
        <f t="shared" si="5"/>
        <v>1404</v>
      </c>
    </row>
    <row r="505" spans="1:8">
      <c r="A505" s="2" t="s">
        <v>1442</v>
      </c>
      <c r="B505" s="6" t="s">
        <v>1130</v>
      </c>
      <c r="C505" s="2" t="s">
        <v>1043</v>
      </c>
      <c r="D505" s="2" t="s">
        <v>1044</v>
      </c>
      <c r="E505" s="2" t="s">
        <v>1052</v>
      </c>
      <c r="F505" s="2">
        <v>340</v>
      </c>
      <c r="G505" s="2">
        <v>665</v>
      </c>
      <c r="H505" s="2">
        <f t="shared" si="5"/>
        <v>1005</v>
      </c>
    </row>
    <row r="506" spans="1:8">
      <c r="A506" s="2" t="s">
        <v>1443</v>
      </c>
      <c r="B506" s="6" t="s">
        <v>1130</v>
      </c>
      <c r="C506" s="2" t="s">
        <v>1043</v>
      </c>
      <c r="D506" s="2" t="s">
        <v>1044</v>
      </c>
      <c r="E506" s="2" t="s">
        <v>1053</v>
      </c>
      <c r="F506" s="2">
        <v>300</v>
      </c>
      <c r="G506" s="2">
        <v>585</v>
      </c>
      <c r="H506" s="2">
        <f t="shared" si="5"/>
        <v>885</v>
      </c>
    </row>
    <row r="507" spans="1:8">
      <c r="A507" s="2" t="s">
        <v>1444</v>
      </c>
      <c r="B507" s="6" t="s">
        <v>1130</v>
      </c>
      <c r="C507" s="2" t="s">
        <v>1043</v>
      </c>
      <c r="D507" s="2" t="s">
        <v>1044</v>
      </c>
      <c r="E507" s="2" t="s">
        <v>1054</v>
      </c>
      <c r="F507" s="2">
        <v>868</v>
      </c>
      <c r="G507" s="2">
        <v>1698</v>
      </c>
      <c r="H507" s="2">
        <f t="shared" si="5"/>
        <v>2566</v>
      </c>
    </row>
    <row r="508" spans="1:8">
      <c r="A508" s="2" t="s">
        <v>1445</v>
      </c>
      <c r="B508" s="6" t="s">
        <v>1130</v>
      </c>
      <c r="C508" s="2" t="s">
        <v>1043</v>
      </c>
      <c r="D508" s="2" t="s">
        <v>1044</v>
      </c>
      <c r="E508" s="2" t="s">
        <v>1055</v>
      </c>
      <c r="F508" s="2">
        <v>389</v>
      </c>
      <c r="G508" s="2">
        <v>761</v>
      </c>
      <c r="H508" s="2">
        <f t="shared" si="5"/>
        <v>1150</v>
      </c>
    </row>
    <row r="509" spans="1:8">
      <c r="A509" s="2" t="s">
        <v>1446</v>
      </c>
      <c r="B509" s="6" t="s">
        <v>1130</v>
      </c>
      <c r="C509" s="2" t="s">
        <v>1043</v>
      </c>
      <c r="D509" s="2" t="s">
        <v>1044</v>
      </c>
      <c r="E509" s="2" t="s">
        <v>1056</v>
      </c>
      <c r="F509" s="2">
        <v>225</v>
      </c>
      <c r="G509" s="2">
        <v>440</v>
      </c>
      <c r="H509" s="2">
        <f t="shared" si="5"/>
        <v>665</v>
      </c>
    </row>
    <row r="510" spans="1:8">
      <c r="A510" s="2" t="s">
        <v>1447</v>
      </c>
      <c r="B510" s="6" t="s">
        <v>1130</v>
      </c>
      <c r="C510" s="2" t="s">
        <v>1043</v>
      </c>
      <c r="D510" s="2" t="s">
        <v>1044</v>
      </c>
      <c r="E510" s="2" t="s">
        <v>1057</v>
      </c>
      <c r="F510" s="2">
        <v>1615</v>
      </c>
      <c r="G510" s="2">
        <v>3548</v>
      </c>
      <c r="H510" s="2">
        <f t="shared" si="5"/>
        <v>5163</v>
      </c>
    </row>
    <row r="511" spans="1:8">
      <c r="A511" s="2" t="s">
        <v>1448</v>
      </c>
      <c r="B511" s="6" t="s">
        <v>1130</v>
      </c>
      <c r="C511" s="2" t="s">
        <v>1043</v>
      </c>
      <c r="D511" s="2" t="s">
        <v>1044</v>
      </c>
      <c r="E511" s="2" t="s">
        <v>1058</v>
      </c>
      <c r="F511" s="2">
        <v>627</v>
      </c>
      <c r="G511" s="2">
        <v>1225</v>
      </c>
      <c r="H511" s="2">
        <f t="shared" si="5"/>
        <v>1852</v>
      </c>
    </row>
    <row r="512" spans="1:8">
      <c r="A512" s="2" t="s">
        <v>1449</v>
      </c>
      <c r="B512" s="6" t="s">
        <v>1131</v>
      </c>
      <c r="C512" s="2" t="s">
        <v>1073</v>
      </c>
      <c r="D512" s="2" t="s">
        <v>1074</v>
      </c>
      <c r="E512" s="2" t="s">
        <v>1075</v>
      </c>
      <c r="F512" s="6">
        <v>462</v>
      </c>
      <c r="G512" s="6">
        <v>600</v>
      </c>
      <c r="H512" s="2">
        <f>SUM(F512:G512)</f>
        <v>1062</v>
      </c>
    </row>
    <row r="513" spans="1:8">
      <c r="A513" s="2" t="s">
        <v>1450</v>
      </c>
      <c r="B513" s="6" t="s">
        <v>1131</v>
      </c>
      <c r="C513" s="2" t="s">
        <v>1073</v>
      </c>
      <c r="D513" s="2" t="s">
        <v>1074</v>
      </c>
      <c r="E513" s="2" t="s">
        <v>1076</v>
      </c>
      <c r="F513" s="2">
        <v>645</v>
      </c>
      <c r="G513" s="2">
        <v>1078</v>
      </c>
      <c r="H513" s="2">
        <f t="shared" ref="H513:H524" si="6">SUM(F513:G513)</f>
        <v>1723</v>
      </c>
    </row>
    <row r="514" spans="1:8">
      <c r="A514" s="2" t="s">
        <v>1451</v>
      </c>
      <c r="B514" s="6" t="s">
        <v>1131</v>
      </c>
      <c r="C514" s="2" t="s">
        <v>1073</v>
      </c>
      <c r="D514" s="2" t="s">
        <v>1077</v>
      </c>
      <c r="E514" s="2" t="s">
        <v>1078</v>
      </c>
      <c r="F514" s="2">
        <v>25</v>
      </c>
      <c r="G514" s="2">
        <v>250</v>
      </c>
      <c r="H514" s="2">
        <f t="shared" si="6"/>
        <v>275</v>
      </c>
    </row>
    <row r="515" spans="1:8">
      <c r="A515" s="2" t="s">
        <v>1452</v>
      </c>
      <c r="B515" s="6" t="s">
        <v>1131</v>
      </c>
      <c r="C515" s="2" t="s">
        <v>1073</v>
      </c>
      <c r="D515" s="2" t="s">
        <v>1077</v>
      </c>
      <c r="E515" s="2" t="s">
        <v>1052</v>
      </c>
      <c r="F515" s="2">
        <v>15</v>
      </c>
      <c r="G515" s="2">
        <v>151</v>
      </c>
      <c r="H515" s="2">
        <f t="shared" si="6"/>
        <v>166</v>
      </c>
    </row>
    <row r="516" spans="1:8">
      <c r="A516" s="2" t="s">
        <v>1453</v>
      </c>
      <c r="B516" s="6" t="s">
        <v>1131</v>
      </c>
      <c r="C516" s="2" t="s">
        <v>1073</v>
      </c>
      <c r="D516" s="2" t="s">
        <v>1079</v>
      </c>
      <c r="E516" s="2" t="s">
        <v>1080</v>
      </c>
      <c r="F516" s="2">
        <v>40</v>
      </c>
      <c r="G516" s="2">
        <v>182</v>
      </c>
      <c r="H516" s="2">
        <f t="shared" si="6"/>
        <v>222</v>
      </c>
    </row>
    <row r="517" spans="1:8">
      <c r="A517" s="2" t="s">
        <v>1454</v>
      </c>
      <c r="B517" s="6" t="s">
        <v>1131</v>
      </c>
      <c r="C517" s="2" t="s">
        <v>1073</v>
      </c>
      <c r="D517" s="2" t="s">
        <v>1081</v>
      </c>
      <c r="E517" s="2" t="s">
        <v>1082</v>
      </c>
      <c r="F517" s="2">
        <v>165</v>
      </c>
      <c r="G517" s="2">
        <v>330</v>
      </c>
      <c r="H517" s="2">
        <f t="shared" si="6"/>
        <v>495</v>
      </c>
    </row>
    <row r="518" spans="1:8">
      <c r="A518" s="2" t="s">
        <v>1455</v>
      </c>
      <c r="B518" s="6" t="s">
        <v>1131</v>
      </c>
      <c r="C518" s="2" t="s">
        <v>1073</v>
      </c>
      <c r="D518" s="2" t="s">
        <v>1081</v>
      </c>
      <c r="E518" s="2" t="s">
        <v>1083</v>
      </c>
      <c r="F518" s="2">
        <v>60</v>
      </c>
      <c r="G518" s="2">
        <v>275</v>
      </c>
      <c r="H518" s="2">
        <f t="shared" si="6"/>
        <v>335</v>
      </c>
    </row>
    <row r="519" spans="1:8">
      <c r="A519" s="2" t="s">
        <v>1456</v>
      </c>
      <c r="B519" s="6" t="s">
        <v>1131</v>
      </c>
      <c r="C519" s="2" t="s">
        <v>1073</v>
      </c>
      <c r="D519" s="2" t="s">
        <v>1081</v>
      </c>
      <c r="E519" s="2" t="s">
        <v>1084</v>
      </c>
      <c r="F519" s="2">
        <v>65</v>
      </c>
      <c r="G519" s="2">
        <v>90</v>
      </c>
      <c r="H519" s="2">
        <f t="shared" si="6"/>
        <v>155</v>
      </c>
    </row>
    <row r="520" spans="1:8">
      <c r="A520" s="2" t="s">
        <v>1457</v>
      </c>
      <c r="B520" s="6" t="s">
        <v>1131</v>
      </c>
      <c r="C520" s="2" t="s">
        <v>1073</v>
      </c>
      <c r="D520" s="2" t="s">
        <v>1081</v>
      </c>
      <c r="E520" s="2" t="s">
        <v>1085</v>
      </c>
      <c r="F520" s="2">
        <v>118</v>
      </c>
      <c r="G520" s="2">
        <v>236</v>
      </c>
      <c r="H520" s="2">
        <f t="shared" si="6"/>
        <v>354</v>
      </c>
    </row>
    <row r="521" spans="1:8">
      <c r="A521" s="2" t="s">
        <v>1458</v>
      </c>
      <c r="B521" s="6" t="s">
        <v>1131</v>
      </c>
      <c r="C521" s="2" t="s">
        <v>1073</v>
      </c>
      <c r="D521" s="2" t="s">
        <v>1086</v>
      </c>
      <c r="E521" s="2" t="s">
        <v>1087</v>
      </c>
      <c r="F521" s="2">
        <v>226</v>
      </c>
      <c r="G521" s="2">
        <v>525</v>
      </c>
      <c r="H521" s="2">
        <f t="shared" si="6"/>
        <v>751</v>
      </c>
    </row>
    <row r="522" spans="1:8">
      <c r="A522" s="2" t="s">
        <v>1459</v>
      </c>
      <c r="B522" s="6" t="s">
        <v>1131</v>
      </c>
      <c r="C522" s="2" t="s">
        <v>1073</v>
      </c>
      <c r="D522" s="2" t="s">
        <v>1086</v>
      </c>
      <c r="E522" s="2" t="s">
        <v>1088</v>
      </c>
      <c r="F522" s="2">
        <v>42</v>
      </c>
      <c r="G522" s="2">
        <v>182</v>
      </c>
      <c r="H522" s="2">
        <f t="shared" si="6"/>
        <v>224</v>
      </c>
    </row>
    <row r="523" spans="1:8">
      <c r="A523" s="2" t="s">
        <v>1460</v>
      </c>
      <c r="B523" s="6" t="s">
        <v>1131</v>
      </c>
      <c r="C523" s="2" t="s">
        <v>1073</v>
      </c>
      <c r="D523" s="2" t="s">
        <v>1086</v>
      </c>
      <c r="E523" s="2" t="s">
        <v>1089</v>
      </c>
      <c r="F523" s="2">
        <v>152</v>
      </c>
      <c r="G523" s="2">
        <v>304</v>
      </c>
      <c r="H523" s="2">
        <f t="shared" si="6"/>
        <v>456</v>
      </c>
    </row>
    <row r="524" spans="1:8">
      <c r="A524" s="2" t="s">
        <v>1461</v>
      </c>
      <c r="B524" s="6" t="s">
        <v>1131</v>
      </c>
      <c r="C524" s="2" t="s">
        <v>1073</v>
      </c>
      <c r="D524" s="2" t="s">
        <v>1090</v>
      </c>
      <c r="E524" s="2" t="s">
        <v>1091</v>
      </c>
      <c r="F524" s="2">
        <v>351</v>
      </c>
      <c r="G524" s="2">
        <v>530</v>
      </c>
      <c r="H524" s="2">
        <f t="shared" si="6"/>
        <v>881</v>
      </c>
    </row>
    <row r="525" spans="1:8">
      <c r="A525" s="2" t="s">
        <v>1462</v>
      </c>
      <c r="B525" s="6" t="s">
        <v>1126</v>
      </c>
      <c r="C525" s="2" t="s">
        <v>1106</v>
      </c>
      <c r="D525" s="2" t="s">
        <v>1107</v>
      </c>
      <c r="E525" s="7" t="s">
        <v>1108</v>
      </c>
      <c r="F525" s="2">
        <v>3.15</v>
      </c>
      <c r="G525" s="2">
        <v>6.3</v>
      </c>
      <c r="H525" s="2">
        <f>F525+G525</f>
        <v>9.4499999999999993</v>
      </c>
    </row>
    <row r="526" spans="1:8">
      <c r="A526" s="2" t="s">
        <v>1463</v>
      </c>
      <c r="B526" s="6" t="s">
        <v>1126</v>
      </c>
      <c r="C526" s="2" t="s">
        <v>1106</v>
      </c>
      <c r="D526" s="2" t="s">
        <v>1107</v>
      </c>
      <c r="E526" s="2" t="s">
        <v>1109</v>
      </c>
      <c r="F526" s="2">
        <v>9.84</v>
      </c>
      <c r="G526" s="2">
        <v>19.68</v>
      </c>
      <c r="H526" s="2">
        <f t="shared" ref="H526:H540" si="7">F526+G526</f>
        <v>29.52</v>
      </c>
    </row>
    <row r="527" spans="1:8">
      <c r="A527" s="2" t="s">
        <v>1464</v>
      </c>
      <c r="B527" s="6" t="s">
        <v>1126</v>
      </c>
      <c r="C527" s="2" t="s">
        <v>1106</v>
      </c>
      <c r="D527" s="2" t="s">
        <v>1107</v>
      </c>
      <c r="E527" s="7" t="s">
        <v>1110</v>
      </c>
      <c r="F527" s="2">
        <v>2.08</v>
      </c>
      <c r="G527" s="2">
        <v>4.16</v>
      </c>
      <c r="H527" s="2">
        <f t="shared" si="7"/>
        <v>6.24</v>
      </c>
    </row>
    <row r="528" spans="1:8">
      <c r="A528" s="2" t="s">
        <v>1465</v>
      </c>
      <c r="B528" s="6" t="s">
        <v>1126</v>
      </c>
      <c r="C528" s="2" t="s">
        <v>1106</v>
      </c>
      <c r="D528" s="2" t="s">
        <v>1107</v>
      </c>
      <c r="E528" s="2" t="s">
        <v>1111</v>
      </c>
      <c r="F528" s="2">
        <v>4.12</v>
      </c>
      <c r="G528" s="2">
        <v>8.24</v>
      </c>
      <c r="H528" s="2">
        <f t="shared" si="7"/>
        <v>12.36</v>
      </c>
    </row>
    <row r="529" spans="1:8">
      <c r="A529" s="2" t="s">
        <v>1466</v>
      </c>
      <c r="B529" s="6" t="s">
        <v>1126</v>
      </c>
      <c r="C529" s="2" t="s">
        <v>1106</v>
      </c>
      <c r="D529" s="2" t="s">
        <v>1107</v>
      </c>
      <c r="E529" s="2" t="s">
        <v>1112</v>
      </c>
      <c r="F529" s="2">
        <v>3.39</v>
      </c>
      <c r="G529" s="2">
        <v>6.78</v>
      </c>
      <c r="H529" s="2">
        <f t="shared" si="7"/>
        <v>10.17</v>
      </c>
    </row>
    <row r="530" spans="1:8">
      <c r="A530" s="2" t="s">
        <v>1467</v>
      </c>
      <c r="B530" s="6" t="s">
        <v>1126</v>
      </c>
      <c r="C530" s="2" t="s">
        <v>1106</v>
      </c>
      <c r="D530" s="2" t="s">
        <v>1107</v>
      </c>
      <c r="E530" s="2" t="s">
        <v>1113</v>
      </c>
      <c r="F530" s="2">
        <v>12.31</v>
      </c>
      <c r="G530" s="2">
        <v>24.62</v>
      </c>
      <c r="H530" s="2">
        <f t="shared" si="7"/>
        <v>36.93</v>
      </c>
    </row>
    <row r="531" spans="1:8">
      <c r="A531" s="2" t="s">
        <v>1468</v>
      </c>
      <c r="B531" s="6" t="s">
        <v>1126</v>
      </c>
      <c r="C531" s="2" t="s">
        <v>1106</v>
      </c>
      <c r="D531" s="2" t="s">
        <v>1107</v>
      </c>
      <c r="E531" s="2" t="s">
        <v>1114</v>
      </c>
      <c r="F531" s="2">
        <v>5.09</v>
      </c>
      <c r="G531" s="2">
        <v>10.18</v>
      </c>
      <c r="H531" s="2">
        <f t="shared" si="7"/>
        <v>15.27</v>
      </c>
    </row>
    <row r="532" spans="1:8">
      <c r="A532" s="2" t="s">
        <v>1469</v>
      </c>
      <c r="B532" s="6" t="s">
        <v>1126</v>
      </c>
      <c r="C532" s="2" t="s">
        <v>1106</v>
      </c>
      <c r="D532" s="2" t="s">
        <v>1107</v>
      </c>
      <c r="E532" s="2" t="s">
        <v>1115</v>
      </c>
      <c r="F532" s="2">
        <v>1.94</v>
      </c>
      <c r="G532" s="2">
        <v>3.88</v>
      </c>
      <c r="H532" s="2">
        <f t="shared" si="7"/>
        <v>5.82</v>
      </c>
    </row>
    <row r="533" spans="1:8">
      <c r="A533" s="2" t="s">
        <v>1470</v>
      </c>
      <c r="B533" s="6" t="s">
        <v>1126</v>
      </c>
      <c r="C533" s="2" t="s">
        <v>1106</v>
      </c>
      <c r="D533" s="2" t="s">
        <v>1107</v>
      </c>
      <c r="E533" s="2" t="s">
        <v>1116</v>
      </c>
      <c r="F533" s="2">
        <v>4.3600000000000003</v>
      </c>
      <c r="G533" s="2">
        <v>8.7200000000000006</v>
      </c>
      <c r="H533" s="2">
        <f t="shared" si="7"/>
        <v>13.080000000000002</v>
      </c>
    </row>
    <row r="534" spans="1:8">
      <c r="A534" s="2" t="s">
        <v>1471</v>
      </c>
      <c r="B534" s="6" t="s">
        <v>1126</v>
      </c>
      <c r="C534" s="2" t="s">
        <v>1106</v>
      </c>
      <c r="D534" s="2" t="s">
        <v>1107</v>
      </c>
      <c r="E534" s="2" t="s">
        <v>1117</v>
      </c>
      <c r="F534" s="2">
        <v>2.95</v>
      </c>
      <c r="G534" s="2">
        <v>5.9</v>
      </c>
      <c r="H534" s="2">
        <f t="shared" si="7"/>
        <v>8.8500000000000014</v>
      </c>
    </row>
    <row r="535" spans="1:8">
      <c r="A535" s="2" t="s">
        <v>1472</v>
      </c>
      <c r="B535" s="6" t="s">
        <v>1126</v>
      </c>
      <c r="C535" s="2" t="s">
        <v>1106</v>
      </c>
      <c r="D535" s="2" t="s">
        <v>1107</v>
      </c>
      <c r="E535" s="2" t="s">
        <v>1118</v>
      </c>
      <c r="F535" s="2">
        <v>4.46</v>
      </c>
      <c r="G535" s="2">
        <v>8.92</v>
      </c>
      <c r="H535" s="2">
        <f t="shared" si="7"/>
        <v>13.379999999999999</v>
      </c>
    </row>
    <row r="536" spans="1:8">
      <c r="A536" s="2" t="s">
        <v>1473</v>
      </c>
      <c r="B536" s="6" t="s">
        <v>1126</v>
      </c>
      <c r="C536" s="2" t="s">
        <v>1106</v>
      </c>
      <c r="D536" s="2" t="s">
        <v>1107</v>
      </c>
      <c r="E536" s="2" t="s">
        <v>1119</v>
      </c>
      <c r="F536" s="2">
        <v>4.8899999999999997</v>
      </c>
      <c r="G536" s="2">
        <v>9.7799999999999994</v>
      </c>
      <c r="H536" s="2">
        <f t="shared" si="7"/>
        <v>14.669999999999998</v>
      </c>
    </row>
    <row r="537" spans="1:8">
      <c r="A537" s="2" t="s">
        <v>1474</v>
      </c>
      <c r="B537" s="6" t="s">
        <v>1126</v>
      </c>
      <c r="C537" s="2" t="s">
        <v>1106</v>
      </c>
      <c r="D537" s="2" t="s">
        <v>1107</v>
      </c>
      <c r="E537" s="2" t="s">
        <v>1120</v>
      </c>
      <c r="F537" s="2">
        <v>2.13</v>
      </c>
      <c r="G537" s="2">
        <v>4.26</v>
      </c>
      <c r="H537" s="2">
        <f t="shared" si="7"/>
        <v>6.39</v>
      </c>
    </row>
    <row r="538" spans="1:8">
      <c r="A538" s="2" t="s">
        <v>1475</v>
      </c>
      <c r="B538" s="6" t="s">
        <v>1126</v>
      </c>
      <c r="C538" s="2" t="s">
        <v>1106</v>
      </c>
      <c r="D538" s="2" t="s">
        <v>1107</v>
      </c>
      <c r="E538" s="2" t="s">
        <v>1121</v>
      </c>
      <c r="F538" s="2">
        <v>4.72</v>
      </c>
      <c r="G538" s="2">
        <v>9.43</v>
      </c>
      <c r="H538" s="2">
        <f t="shared" si="7"/>
        <v>14.149999999999999</v>
      </c>
    </row>
    <row r="539" spans="1:8">
      <c r="A539" s="2" t="s">
        <v>1476</v>
      </c>
      <c r="B539" s="6" t="s">
        <v>1126</v>
      </c>
      <c r="C539" s="2" t="s">
        <v>1106</v>
      </c>
      <c r="D539" s="2" t="s">
        <v>1122</v>
      </c>
      <c r="E539" s="2" t="s">
        <v>1123</v>
      </c>
      <c r="F539" s="2">
        <v>0</v>
      </c>
      <c r="G539" s="2">
        <v>0</v>
      </c>
      <c r="H539" s="2">
        <f t="shared" si="7"/>
        <v>0</v>
      </c>
    </row>
    <row r="540" spans="1:8">
      <c r="A540" s="2" t="s">
        <v>1477</v>
      </c>
      <c r="B540" s="6" t="s">
        <v>1126</v>
      </c>
      <c r="C540" s="2" t="s">
        <v>1106</v>
      </c>
      <c r="D540" s="2" t="s">
        <v>1124</v>
      </c>
      <c r="E540" s="2" t="s">
        <v>1125</v>
      </c>
      <c r="F540" s="2">
        <v>6.59</v>
      </c>
      <c r="G540" s="2">
        <v>13.18</v>
      </c>
      <c r="H540" s="2">
        <f t="shared" si="7"/>
        <v>19.77</v>
      </c>
    </row>
    <row r="541" spans="1:8">
      <c r="A54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224"/>
  <sheetViews>
    <sheetView topLeftCell="A178" workbookViewId="0">
      <selection activeCell="E231" sqref="E231"/>
    </sheetView>
  </sheetViews>
  <sheetFormatPr defaultRowHeight="15"/>
  <cols>
    <col min="1" max="4" width="9.140625" style="6"/>
    <col min="5" max="5" width="15.28515625" style="6" customWidth="1"/>
    <col min="6" max="6" width="9.7109375" style="6" customWidth="1"/>
    <col min="7" max="7" width="11.28515625" style="6" customWidth="1"/>
    <col min="8" max="8" width="9.140625" style="6"/>
    <col min="9" max="9" width="8.85546875" style="6" bestFit="1" customWidth="1"/>
    <col min="10" max="16384" width="9.140625" style="6"/>
  </cols>
  <sheetData>
    <row r="1" spans="1:4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>
      <c r="A2" s="2" t="s">
        <v>40</v>
      </c>
      <c r="B2" s="2" t="s">
        <v>41</v>
      </c>
      <c r="C2" s="2" t="s">
        <v>42</v>
      </c>
      <c r="D2" s="2" t="s">
        <v>43</v>
      </c>
      <c r="E2" s="2" t="s">
        <v>43</v>
      </c>
      <c r="F2" s="2">
        <v>1611</v>
      </c>
      <c r="G2" s="2">
        <v>3222</v>
      </c>
      <c r="H2" s="2">
        <f>F2+G2</f>
        <v>4833</v>
      </c>
      <c r="I2" s="2" t="s">
        <v>44</v>
      </c>
      <c r="J2" s="2" t="s">
        <v>44</v>
      </c>
      <c r="K2" s="2" t="s">
        <v>44</v>
      </c>
      <c r="L2" s="2" t="s">
        <v>44</v>
      </c>
      <c r="M2" s="2" t="s">
        <v>44</v>
      </c>
      <c r="N2" s="2" t="s">
        <v>44</v>
      </c>
      <c r="O2" s="2" t="s">
        <v>44</v>
      </c>
      <c r="P2" s="2" t="s">
        <v>44</v>
      </c>
      <c r="Q2" s="2" t="s">
        <v>44</v>
      </c>
      <c r="R2" s="2" t="s">
        <v>44</v>
      </c>
      <c r="S2" s="2" t="s">
        <v>44</v>
      </c>
      <c r="T2" s="2" t="s">
        <v>44</v>
      </c>
      <c r="U2" s="2" t="s">
        <v>44</v>
      </c>
      <c r="V2" s="2" t="s">
        <v>44</v>
      </c>
      <c r="W2" s="2" t="s">
        <v>44</v>
      </c>
      <c r="X2" s="2" t="s">
        <v>44</v>
      </c>
      <c r="Y2" s="2" t="s">
        <v>44</v>
      </c>
      <c r="Z2" s="2" t="s">
        <v>44</v>
      </c>
      <c r="AA2" s="2" t="s">
        <v>44</v>
      </c>
      <c r="AB2" s="2" t="s">
        <v>44</v>
      </c>
      <c r="AC2" s="2" t="s">
        <v>44</v>
      </c>
      <c r="AD2" s="2" t="s">
        <v>44</v>
      </c>
      <c r="AE2" s="2" t="s">
        <v>44</v>
      </c>
      <c r="AF2" s="2" t="s">
        <v>44</v>
      </c>
      <c r="AG2" s="2" t="s">
        <v>44</v>
      </c>
      <c r="AH2" s="2" t="s">
        <v>44</v>
      </c>
      <c r="AI2" s="2" t="s">
        <v>44</v>
      </c>
      <c r="AJ2" s="2" t="s">
        <v>44</v>
      </c>
      <c r="AK2" s="2" t="s">
        <v>44</v>
      </c>
      <c r="AL2" s="2" t="s">
        <v>44</v>
      </c>
      <c r="AM2" s="2" t="s">
        <v>44</v>
      </c>
      <c r="AN2" s="2" t="s">
        <v>293</v>
      </c>
    </row>
    <row r="3" spans="1:40">
      <c r="A3" s="2" t="s">
        <v>46</v>
      </c>
      <c r="B3" s="2" t="s">
        <v>41</v>
      </c>
      <c r="C3" s="2" t="s">
        <v>42</v>
      </c>
      <c r="D3" s="2" t="s">
        <v>47</v>
      </c>
      <c r="E3" s="2" t="s">
        <v>47</v>
      </c>
      <c r="F3" s="2">
        <v>723</v>
      </c>
      <c r="G3" s="2">
        <v>1446</v>
      </c>
      <c r="H3" s="2">
        <f t="shared" ref="H3:H47" si="0">F3+G3</f>
        <v>2169</v>
      </c>
      <c r="I3" s="2" t="s">
        <v>44</v>
      </c>
      <c r="J3" s="2" t="s">
        <v>44</v>
      </c>
      <c r="K3" s="2" t="s">
        <v>44</v>
      </c>
      <c r="L3" s="2" t="s">
        <v>44</v>
      </c>
      <c r="M3" s="2" t="s">
        <v>44</v>
      </c>
      <c r="N3" s="2" t="s">
        <v>44</v>
      </c>
      <c r="O3" s="2" t="s">
        <v>44</v>
      </c>
      <c r="P3" s="2" t="s">
        <v>44</v>
      </c>
      <c r="Q3" s="2" t="s">
        <v>44</v>
      </c>
      <c r="R3" s="2" t="s">
        <v>44</v>
      </c>
      <c r="S3" s="2" t="s">
        <v>44</v>
      </c>
      <c r="T3" s="2" t="s">
        <v>44</v>
      </c>
      <c r="U3" s="2" t="s">
        <v>44</v>
      </c>
      <c r="V3" s="2" t="s">
        <v>44</v>
      </c>
      <c r="W3" s="2" t="s">
        <v>44</v>
      </c>
      <c r="X3" s="2" t="s">
        <v>44</v>
      </c>
      <c r="Y3" s="2" t="s">
        <v>44</v>
      </c>
      <c r="Z3" s="2" t="s">
        <v>44</v>
      </c>
      <c r="AA3" s="2" t="s">
        <v>44</v>
      </c>
      <c r="AB3" s="2" t="s">
        <v>44</v>
      </c>
      <c r="AC3" s="2" t="s">
        <v>44</v>
      </c>
      <c r="AD3" s="2" t="s">
        <v>44</v>
      </c>
      <c r="AE3" s="2" t="s">
        <v>44</v>
      </c>
      <c r="AF3" s="2" t="s">
        <v>44</v>
      </c>
      <c r="AG3" s="2" t="s">
        <v>44</v>
      </c>
      <c r="AH3" s="2" t="s">
        <v>44</v>
      </c>
      <c r="AI3" s="2" t="s">
        <v>44</v>
      </c>
      <c r="AJ3" s="2" t="s">
        <v>44</v>
      </c>
      <c r="AK3" s="2" t="s">
        <v>44</v>
      </c>
      <c r="AL3" s="2" t="s">
        <v>44</v>
      </c>
      <c r="AM3" s="2" t="s">
        <v>44</v>
      </c>
      <c r="AN3" s="2" t="s">
        <v>294</v>
      </c>
    </row>
    <row r="4" spans="1:40">
      <c r="A4" s="2" t="s">
        <v>50</v>
      </c>
      <c r="B4" s="2" t="s">
        <v>41</v>
      </c>
      <c r="C4" s="2" t="s">
        <v>42</v>
      </c>
      <c r="D4" s="2" t="s">
        <v>54</v>
      </c>
      <c r="E4" s="2" t="s">
        <v>54</v>
      </c>
      <c r="F4" s="2">
        <v>475</v>
      </c>
      <c r="G4" s="2">
        <v>950</v>
      </c>
      <c r="H4" s="2">
        <f t="shared" si="0"/>
        <v>1425</v>
      </c>
      <c r="I4" s="2" t="s">
        <v>44</v>
      </c>
      <c r="J4" s="2" t="s">
        <v>44</v>
      </c>
      <c r="K4" s="2" t="s">
        <v>44</v>
      </c>
      <c r="L4" s="2" t="s">
        <v>44</v>
      </c>
      <c r="M4" s="2" t="s">
        <v>44</v>
      </c>
      <c r="N4" s="2" t="s">
        <v>44</v>
      </c>
      <c r="O4" s="2" t="s">
        <v>44</v>
      </c>
      <c r="P4" s="2" t="s">
        <v>44</v>
      </c>
      <c r="Q4" s="2" t="s">
        <v>44</v>
      </c>
      <c r="R4" s="2" t="s">
        <v>44</v>
      </c>
      <c r="S4" s="2" t="s">
        <v>44</v>
      </c>
      <c r="T4" s="2" t="s">
        <v>44</v>
      </c>
      <c r="U4" s="2" t="s">
        <v>44</v>
      </c>
      <c r="V4" s="2" t="s">
        <v>44</v>
      </c>
      <c r="W4" s="2" t="s">
        <v>44</v>
      </c>
      <c r="X4" s="2" t="s">
        <v>44</v>
      </c>
      <c r="Y4" s="2" t="s">
        <v>44</v>
      </c>
      <c r="Z4" s="2" t="s">
        <v>44</v>
      </c>
      <c r="AA4" s="2" t="s">
        <v>44</v>
      </c>
      <c r="AB4" s="2" t="s">
        <v>44</v>
      </c>
      <c r="AC4" s="2" t="s">
        <v>44</v>
      </c>
      <c r="AD4" s="2" t="s">
        <v>44</v>
      </c>
      <c r="AE4" s="2" t="s">
        <v>44</v>
      </c>
      <c r="AF4" s="2" t="s">
        <v>44</v>
      </c>
      <c r="AG4" s="2" t="s">
        <v>44</v>
      </c>
      <c r="AH4" s="2" t="s">
        <v>44</v>
      </c>
      <c r="AI4" s="2" t="s">
        <v>44</v>
      </c>
      <c r="AJ4" s="2" t="s">
        <v>44</v>
      </c>
      <c r="AK4" s="2" t="s">
        <v>44</v>
      </c>
      <c r="AL4" s="2" t="s">
        <v>44</v>
      </c>
      <c r="AM4" s="2" t="s">
        <v>44</v>
      </c>
      <c r="AN4" s="2" t="s">
        <v>295</v>
      </c>
    </row>
    <row r="5" spans="1:40">
      <c r="A5" s="2" t="s">
        <v>53</v>
      </c>
      <c r="B5" s="2" t="s">
        <v>41</v>
      </c>
      <c r="C5" s="2" t="s">
        <v>42</v>
      </c>
      <c r="D5" s="2" t="s">
        <v>61</v>
      </c>
      <c r="E5" s="2" t="s">
        <v>296</v>
      </c>
      <c r="F5" s="2">
        <v>671</v>
      </c>
      <c r="G5" s="2">
        <v>1342</v>
      </c>
      <c r="H5" s="2">
        <f t="shared" si="0"/>
        <v>2013</v>
      </c>
      <c r="I5" s="2" t="s">
        <v>44</v>
      </c>
      <c r="J5" s="2" t="s">
        <v>44</v>
      </c>
      <c r="K5" s="2" t="s">
        <v>44</v>
      </c>
      <c r="L5" s="2" t="s">
        <v>44</v>
      </c>
      <c r="M5" s="2" t="s">
        <v>44</v>
      </c>
      <c r="N5" s="2" t="s">
        <v>44</v>
      </c>
      <c r="O5" s="2" t="s">
        <v>44</v>
      </c>
      <c r="P5" s="2" t="s">
        <v>44</v>
      </c>
      <c r="Q5" s="2" t="s">
        <v>44</v>
      </c>
      <c r="R5" s="2" t="s">
        <v>44</v>
      </c>
      <c r="S5" s="2" t="s">
        <v>44</v>
      </c>
      <c r="T5" s="2" t="s">
        <v>44</v>
      </c>
      <c r="U5" s="2" t="s">
        <v>44</v>
      </c>
      <c r="V5" s="2" t="s">
        <v>44</v>
      </c>
      <c r="W5" s="2" t="s">
        <v>44</v>
      </c>
      <c r="X5" s="2" t="s">
        <v>44</v>
      </c>
      <c r="Y5" s="2" t="s">
        <v>44</v>
      </c>
      <c r="Z5" s="2" t="s">
        <v>44</v>
      </c>
      <c r="AA5" s="2" t="s">
        <v>44</v>
      </c>
      <c r="AB5" s="2" t="s">
        <v>44</v>
      </c>
      <c r="AC5" s="2" t="s">
        <v>44</v>
      </c>
      <c r="AD5" s="2" t="s">
        <v>44</v>
      </c>
      <c r="AE5" s="2" t="s">
        <v>44</v>
      </c>
      <c r="AF5" s="2" t="s">
        <v>44</v>
      </c>
      <c r="AG5" s="2" t="s">
        <v>44</v>
      </c>
      <c r="AH5" s="2" t="s">
        <v>44</v>
      </c>
      <c r="AI5" s="2" t="s">
        <v>44</v>
      </c>
      <c r="AJ5" s="2" t="s">
        <v>44</v>
      </c>
      <c r="AK5" s="2" t="s">
        <v>44</v>
      </c>
      <c r="AL5" s="2" t="s">
        <v>44</v>
      </c>
      <c r="AM5" s="2" t="s">
        <v>44</v>
      </c>
      <c r="AN5" s="2" t="s">
        <v>297</v>
      </c>
    </row>
    <row r="6" spans="1:40">
      <c r="A6" s="2" t="s">
        <v>57</v>
      </c>
      <c r="B6" s="2" t="s">
        <v>41</v>
      </c>
      <c r="C6" s="2" t="s">
        <v>42</v>
      </c>
      <c r="D6" s="2" t="s">
        <v>68</v>
      </c>
      <c r="E6" s="2" t="s">
        <v>68</v>
      </c>
      <c r="F6" s="2">
        <v>289</v>
      </c>
      <c r="G6" s="2">
        <v>578</v>
      </c>
      <c r="H6" s="2">
        <f t="shared" si="0"/>
        <v>867</v>
      </c>
      <c r="I6" s="2" t="s">
        <v>44</v>
      </c>
      <c r="J6" s="2" t="s">
        <v>44</v>
      </c>
      <c r="K6" s="2" t="s">
        <v>44</v>
      </c>
      <c r="L6" s="2" t="s">
        <v>44</v>
      </c>
      <c r="M6" s="2" t="s">
        <v>44</v>
      </c>
      <c r="N6" s="2" t="s">
        <v>44</v>
      </c>
      <c r="O6" s="2" t="s">
        <v>44</v>
      </c>
      <c r="P6" s="2" t="s">
        <v>44</v>
      </c>
      <c r="Q6" s="2" t="s">
        <v>44</v>
      </c>
      <c r="R6" s="2" t="s">
        <v>44</v>
      </c>
      <c r="S6" s="2" t="s">
        <v>44</v>
      </c>
      <c r="T6" s="2" t="s">
        <v>44</v>
      </c>
      <c r="U6" s="2" t="s">
        <v>44</v>
      </c>
      <c r="V6" s="2" t="s">
        <v>44</v>
      </c>
      <c r="W6" s="2" t="s">
        <v>44</v>
      </c>
      <c r="X6" s="2" t="s">
        <v>44</v>
      </c>
      <c r="Y6" s="2" t="s">
        <v>44</v>
      </c>
      <c r="Z6" s="2" t="s">
        <v>44</v>
      </c>
      <c r="AA6" s="2" t="s">
        <v>44</v>
      </c>
      <c r="AB6" s="2" t="s">
        <v>44</v>
      </c>
      <c r="AC6" s="2" t="s">
        <v>44</v>
      </c>
      <c r="AD6" s="2" t="s">
        <v>44</v>
      </c>
      <c r="AE6" s="2" t="s">
        <v>44</v>
      </c>
      <c r="AF6" s="2" t="s">
        <v>44</v>
      </c>
      <c r="AG6" s="2" t="s">
        <v>44</v>
      </c>
      <c r="AH6" s="2" t="s">
        <v>44</v>
      </c>
      <c r="AI6" s="2" t="s">
        <v>44</v>
      </c>
      <c r="AJ6" s="2" t="s">
        <v>44</v>
      </c>
      <c r="AK6" s="2" t="s">
        <v>44</v>
      </c>
      <c r="AL6" s="2" t="s">
        <v>44</v>
      </c>
      <c r="AM6" s="2" t="s">
        <v>44</v>
      </c>
      <c r="AN6" s="2" t="s">
        <v>298</v>
      </c>
    </row>
    <row r="7" spans="1:40">
      <c r="A7" s="2" t="s">
        <v>60</v>
      </c>
      <c r="B7" s="2" t="s">
        <v>41</v>
      </c>
      <c r="C7" s="2" t="s">
        <v>42</v>
      </c>
      <c r="D7" s="2" t="s">
        <v>71</v>
      </c>
      <c r="E7" s="2" t="s">
        <v>72</v>
      </c>
      <c r="F7" s="2">
        <v>867</v>
      </c>
      <c r="G7" s="2">
        <v>1735</v>
      </c>
      <c r="H7" s="2">
        <f t="shared" si="0"/>
        <v>2602</v>
      </c>
      <c r="I7" s="2" t="s">
        <v>44</v>
      </c>
      <c r="J7" s="2" t="s">
        <v>44</v>
      </c>
      <c r="K7" s="2" t="s">
        <v>44</v>
      </c>
      <c r="L7" s="2" t="s">
        <v>44</v>
      </c>
      <c r="M7" s="2" t="s">
        <v>44</v>
      </c>
      <c r="N7" s="2" t="s">
        <v>44</v>
      </c>
      <c r="O7" s="2" t="s">
        <v>44</v>
      </c>
      <c r="P7" s="2" t="s">
        <v>44</v>
      </c>
      <c r="Q7" s="2" t="s">
        <v>44</v>
      </c>
      <c r="R7" s="2" t="s">
        <v>44</v>
      </c>
      <c r="S7" s="2" t="s">
        <v>44</v>
      </c>
      <c r="T7" s="2" t="s">
        <v>44</v>
      </c>
      <c r="U7" s="2" t="s">
        <v>44</v>
      </c>
      <c r="V7" s="2" t="s">
        <v>44</v>
      </c>
      <c r="W7" s="2" t="s">
        <v>44</v>
      </c>
      <c r="X7" s="2" t="s">
        <v>44</v>
      </c>
      <c r="Y7" s="2" t="s">
        <v>44</v>
      </c>
      <c r="Z7" s="2" t="s">
        <v>44</v>
      </c>
      <c r="AA7" s="2" t="s">
        <v>44</v>
      </c>
      <c r="AB7" s="2" t="s">
        <v>44</v>
      </c>
      <c r="AC7" s="2" t="s">
        <v>44</v>
      </c>
      <c r="AD7" s="2" t="s">
        <v>44</v>
      </c>
      <c r="AE7" s="2" t="s">
        <v>44</v>
      </c>
      <c r="AF7" s="2" t="s">
        <v>44</v>
      </c>
      <c r="AG7" s="2" t="s">
        <v>44</v>
      </c>
      <c r="AH7" s="2" t="s">
        <v>44</v>
      </c>
      <c r="AI7" s="2" t="s">
        <v>44</v>
      </c>
      <c r="AJ7" s="2" t="s">
        <v>44</v>
      </c>
      <c r="AK7" s="2" t="s">
        <v>44</v>
      </c>
      <c r="AL7" s="2" t="s">
        <v>44</v>
      </c>
      <c r="AM7" s="2" t="s">
        <v>44</v>
      </c>
      <c r="AN7" s="2" t="s">
        <v>299</v>
      </c>
    </row>
    <row r="8" spans="1:40">
      <c r="A8" s="2" t="s">
        <v>64</v>
      </c>
      <c r="B8" s="2" t="s">
        <v>41</v>
      </c>
      <c r="C8" s="2" t="s">
        <v>42</v>
      </c>
      <c r="D8" s="2" t="s">
        <v>81</v>
      </c>
      <c r="E8" s="2" t="s">
        <v>300</v>
      </c>
      <c r="F8" s="2">
        <v>661</v>
      </c>
      <c r="G8" s="2">
        <v>1322</v>
      </c>
      <c r="H8" s="2">
        <f t="shared" si="0"/>
        <v>1983</v>
      </c>
      <c r="I8" s="2" t="s">
        <v>44</v>
      </c>
      <c r="J8" s="2" t="s">
        <v>44</v>
      </c>
      <c r="K8" s="2" t="s">
        <v>44</v>
      </c>
      <c r="L8" s="2" t="s">
        <v>44</v>
      </c>
      <c r="M8" s="2" t="s">
        <v>44</v>
      </c>
      <c r="N8" s="2" t="s">
        <v>44</v>
      </c>
      <c r="O8" s="2" t="s">
        <v>44</v>
      </c>
      <c r="P8" s="2" t="s">
        <v>44</v>
      </c>
      <c r="Q8" s="2" t="s">
        <v>44</v>
      </c>
      <c r="R8" s="2" t="s">
        <v>44</v>
      </c>
      <c r="S8" s="2" t="s">
        <v>44</v>
      </c>
      <c r="T8" s="2" t="s">
        <v>44</v>
      </c>
      <c r="U8" s="2" t="s">
        <v>44</v>
      </c>
      <c r="V8" s="2" t="s">
        <v>44</v>
      </c>
      <c r="W8" s="2" t="s">
        <v>44</v>
      </c>
      <c r="X8" s="2" t="s">
        <v>44</v>
      </c>
      <c r="Y8" s="2" t="s">
        <v>44</v>
      </c>
      <c r="Z8" s="2" t="s">
        <v>44</v>
      </c>
      <c r="AA8" s="2" t="s">
        <v>44</v>
      </c>
      <c r="AB8" s="2" t="s">
        <v>44</v>
      </c>
      <c r="AC8" s="2" t="s">
        <v>44</v>
      </c>
      <c r="AD8" s="2" t="s">
        <v>44</v>
      </c>
      <c r="AE8" s="2" t="s">
        <v>44</v>
      </c>
      <c r="AF8" s="2" t="s">
        <v>44</v>
      </c>
      <c r="AG8" s="2" t="s">
        <v>44</v>
      </c>
      <c r="AH8" s="2" t="s">
        <v>44</v>
      </c>
      <c r="AI8" s="2" t="s">
        <v>44</v>
      </c>
      <c r="AJ8" s="2" t="s">
        <v>44</v>
      </c>
      <c r="AK8" s="2" t="s">
        <v>44</v>
      </c>
      <c r="AL8" s="2" t="s">
        <v>44</v>
      </c>
      <c r="AM8" s="2" t="s">
        <v>44</v>
      </c>
      <c r="AN8" s="2" t="s">
        <v>301</v>
      </c>
    </row>
    <row r="9" spans="1:40">
      <c r="A9" s="2" t="s">
        <v>67</v>
      </c>
      <c r="B9" s="2" t="s">
        <v>41</v>
      </c>
      <c r="C9" s="2" t="s">
        <v>42</v>
      </c>
      <c r="D9" s="2" t="s">
        <v>88</v>
      </c>
      <c r="E9" s="2" t="s">
        <v>302</v>
      </c>
      <c r="F9" s="2">
        <v>547</v>
      </c>
      <c r="G9" s="2">
        <v>1095</v>
      </c>
      <c r="H9" s="2">
        <f t="shared" si="0"/>
        <v>1642</v>
      </c>
      <c r="I9" s="2" t="s">
        <v>44</v>
      </c>
      <c r="J9" s="2" t="s">
        <v>44</v>
      </c>
      <c r="K9" s="2" t="s">
        <v>44</v>
      </c>
      <c r="L9" s="2" t="s">
        <v>44</v>
      </c>
      <c r="M9" s="2" t="s">
        <v>44</v>
      </c>
      <c r="N9" s="2" t="s">
        <v>44</v>
      </c>
      <c r="O9" s="2" t="s">
        <v>44</v>
      </c>
      <c r="P9" s="2" t="s">
        <v>44</v>
      </c>
      <c r="Q9" s="2" t="s">
        <v>44</v>
      </c>
      <c r="R9" s="2" t="s">
        <v>44</v>
      </c>
      <c r="S9" s="2" t="s">
        <v>44</v>
      </c>
      <c r="T9" s="2" t="s">
        <v>44</v>
      </c>
      <c r="U9" s="2" t="s">
        <v>44</v>
      </c>
      <c r="V9" s="2" t="s">
        <v>44</v>
      </c>
      <c r="W9" s="2" t="s">
        <v>44</v>
      </c>
      <c r="X9" s="2" t="s">
        <v>44</v>
      </c>
      <c r="Y9" s="2" t="s">
        <v>44</v>
      </c>
      <c r="Z9" s="2" t="s">
        <v>44</v>
      </c>
      <c r="AA9" s="2" t="s">
        <v>44</v>
      </c>
      <c r="AB9" s="2" t="s">
        <v>44</v>
      </c>
      <c r="AC9" s="2" t="s">
        <v>44</v>
      </c>
      <c r="AD9" s="2" t="s">
        <v>44</v>
      </c>
      <c r="AE9" s="2" t="s">
        <v>44</v>
      </c>
      <c r="AF9" s="2" t="s">
        <v>44</v>
      </c>
      <c r="AG9" s="2" t="s">
        <v>44</v>
      </c>
      <c r="AH9" s="2" t="s">
        <v>44</v>
      </c>
      <c r="AI9" s="2" t="s">
        <v>44</v>
      </c>
      <c r="AJ9" s="2" t="s">
        <v>44</v>
      </c>
      <c r="AK9" s="2" t="s">
        <v>44</v>
      </c>
      <c r="AL9" s="2" t="s">
        <v>44</v>
      </c>
      <c r="AM9" s="2" t="s">
        <v>44</v>
      </c>
      <c r="AN9" s="2" t="s">
        <v>303</v>
      </c>
    </row>
    <row r="10" spans="1:40">
      <c r="A10" s="2" t="s">
        <v>70</v>
      </c>
      <c r="B10" s="2" t="s">
        <v>41</v>
      </c>
      <c r="C10" s="2" t="s">
        <v>42</v>
      </c>
      <c r="D10" s="2" t="s">
        <v>88</v>
      </c>
      <c r="E10" s="2" t="s">
        <v>304</v>
      </c>
      <c r="F10" s="2">
        <v>217</v>
      </c>
      <c r="G10" s="2">
        <v>434</v>
      </c>
      <c r="H10" s="2">
        <f t="shared" si="0"/>
        <v>651</v>
      </c>
      <c r="I10" s="2" t="s">
        <v>44</v>
      </c>
      <c r="J10" s="2" t="s">
        <v>44</v>
      </c>
      <c r="K10" s="2" t="s">
        <v>44</v>
      </c>
      <c r="L10" s="2" t="s">
        <v>44</v>
      </c>
      <c r="M10" s="2" t="s">
        <v>44</v>
      </c>
      <c r="N10" s="2" t="s">
        <v>44</v>
      </c>
      <c r="O10" s="2" t="s">
        <v>44</v>
      </c>
      <c r="P10" s="2" t="s">
        <v>44</v>
      </c>
      <c r="Q10" s="2" t="s">
        <v>44</v>
      </c>
      <c r="R10" s="2" t="s">
        <v>44</v>
      </c>
      <c r="S10" s="2" t="s">
        <v>44</v>
      </c>
      <c r="T10" s="2" t="s">
        <v>44</v>
      </c>
      <c r="U10" s="2" t="s">
        <v>44</v>
      </c>
      <c r="V10" s="2" t="s">
        <v>44</v>
      </c>
      <c r="W10" s="2" t="s">
        <v>44</v>
      </c>
      <c r="X10" s="2" t="s">
        <v>44</v>
      </c>
      <c r="Y10" s="2" t="s">
        <v>44</v>
      </c>
      <c r="Z10" s="2" t="s">
        <v>44</v>
      </c>
      <c r="AA10" s="2" t="s">
        <v>44</v>
      </c>
      <c r="AB10" s="2" t="s">
        <v>44</v>
      </c>
      <c r="AC10" s="2" t="s">
        <v>44</v>
      </c>
      <c r="AD10" s="2" t="s">
        <v>44</v>
      </c>
      <c r="AE10" s="2" t="s">
        <v>44</v>
      </c>
      <c r="AF10" s="2" t="s">
        <v>44</v>
      </c>
      <c r="AG10" s="2" t="s">
        <v>44</v>
      </c>
      <c r="AH10" s="2" t="s">
        <v>44</v>
      </c>
      <c r="AI10" s="2" t="s">
        <v>44</v>
      </c>
      <c r="AJ10" s="2" t="s">
        <v>44</v>
      </c>
      <c r="AK10" s="2" t="s">
        <v>44</v>
      </c>
      <c r="AL10" s="2" t="s">
        <v>44</v>
      </c>
      <c r="AM10" s="2" t="s">
        <v>44</v>
      </c>
      <c r="AN10" s="2" t="s">
        <v>305</v>
      </c>
    </row>
    <row r="11" spans="1:40">
      <c r="A11" s="2" t="s">
        <v>74</v>
      </c>
      <c r="B11" s="2" t="s">
        <v>41</v>
      </c>
      <c r="C11" s="2" t="s">
        <v>42</v>
      </c>
      <c r="D11" s="2" t="s">
        <v>88</v>
      </c>
      <c r="E11" s="2" t="s">
        <v>88</v>
      </c>
      <c r="F11" s="2">
        <v>733</v>
      </c>
      <c r="G11" s="2">
        <v>1466</v>
      </c>
      <c r="H11" s="2">
        <f t="shared" si="0"/>
        <v>2199</v>
      </c>
      <c r="I11" s="2" t="s">
        <v>44</v>
      </c>
      <c r="J11" s="2" t="s">
        <v>44</v>
      </c>
      <c r="K11" s="2" t="s">
        <v>44</v>
      </c>
      <c r="L11" s="2" t="s">
        <v>44</v>
      </c>
      <c r="M11" s="2" t="s">
        <v>44</v>
      </c>
      <c r="N11" s="2" t="s">
        <v>44</v>
      </c>
      <c r="O11" s="2" t="s">
        <v>44</v>
      </c>
      <c r="P11" s="2" t="s">
        <v>44</v>
      </c>
      <c r="Q11" s="2" t="s">
        <v>44</v>
      </c>
      <c r="R11" s="2" t="s">
        <v>44</v>
      </c>
      <c r="S11" s="2" t="s">
        <v>44</v>
      </c>
      <c r="T11" s="2" t="s">
        <v>44</v>
      </c>
      <c r="U11" s="2" t="s">
        <v>44</v>
      </c>
      <c r="V11" s="2" t="s">
        <v>44</v>
      </c>
      <c r="W11" s="2" t="s">
        <v>44</v>
      </c>
      <c r="X11" s="2" t="s">
        <v>44</v>
      </c>
      <c r="Y11" s="2" t="s">
        <v>44</v>
      </c>
      <c r="Z11" s="2" t="s">
        <v>44</v>
      </c>
      <c r="AA11" s="2" t="s">
        <v>44</v>
      </c>
      <c r="AB11" s="2" t="s">
        <v>44</v>
      </c>
      <c r="AC11" s="2" t="s">
        <v>44</v>
      </c>
      <c r="AD11" s="2" t="s">
        <v>44</v>
      </c>
      <c r="AE11" s="2" t="s">
        <v>44</v>
      </c>
      <c r="AF11" s="2" t="s">
        <v>44</v>
      </c>
      <c r="AG11" s="2" t="s">
        <v>44</v>
      </c>
      <c r="AH11" s="2" t="s">
        <v>44</v>
      </c>
      <c r="AI11" s="2" t="s">
        <v>44</v>
      </c>
      <c r="AJ11" s="2" t="s">
        <v>44</v>
      </c>
      <c r="AK11" s="2" t="s">
        <v>44</v>
      </c>
      <c r="AL11" s="2" t="s">
        <v>44</v>
      </c>
      <c r="AM11" s="2" t="s">
        <v>44</v>
      </c>
      <c r="AN11" s="2" t="s">
        <v>306</v>
      </c>
    </row>
    <row r="12" spans="1:40">
      <c r="A12" s="2" t="s">
        <v>77</v>
      </c>
      <c r="B12" s="2" t="s">
        <v>41</v>
      </c>
      <c r="C12" s="2" t="s">
        <v>98</v>
      </c>
      <c r="D12" s="2" t="s">
        <v>99</v>
      </c>
      <c r="E12" s="2" t="s">
        <v>100</v>
      </c>
      <c r="F12" s="2">
        <v>237</v>
      </c>
      <c r="G12" s="2">
        <v>475</v>
      </c>
      <c r="H12" s="2">
        <f t="shared" si="0"/>
        <v>712</v>
      </c>
      <c r="I12" s="2" t="s">
        <v>44</v>
      </c>
      <c r="J12" s="2" t="s">
        <v>44</v>
      </c>
      <c r="K12" s="2" t="s">
        <v>44</v>
      </c>
      <c r="L12" s="2" t="s">
        <v>44</v>
      </c>
      <c r="M12" s="2" t="s">
        <v>44</v>
      </c>
      <c r="N12" s="2" t="s">
        <v>44</v>
      </c>
      <c r="O12" s="2" t="s">
        <v>44</v>
      </c>
      <c r="P12" s="2" t="s">
        <v>44</v>
      </c>
      <c r="Q12" s="2" t="s">
        <v>44</v>
      </c>
      <c r="R12" s="2" t="s">
        <v>44</v>
      </c>
      <c r="S12" s="2" t="s">
        <v>44</v>
      </c>
      <c r="T12" s="2" t="s">
        <v>44</v>
      </c>
      <c r="U12" s="2" t="s">
        <v>44</v>
      </c>
      <c r="V12" s="2" t="s">
        <v>44</v>
      </c>
      <c r="W12" s="2" t="s">
        <v>44</v>
      </c>
      <c r="X12" s="2" t="s">
        <v>44</v>
      </c>
      <c r="Y12" s="2" t="s">
        <v>44</v>
      </c>
      <c r="Z12" s="2" t="s">
        <v>44</v>
      </c>
      <c r="AA12" s="2" t="s">
        <v>44</v>
      </c>
      <c r="AB12" s="2" t="s">
        <v>44</v>
      </c>
      <c r="AC12" s="2" t="s">
        <v>44</v>
      </c>
      <c r="AD12" s="2" t="s">
        <v>44</v>
      </c>
      <c r="AE12" s="2" t="s">
        <v>44</v>
      </c>
      <c r="AF12" s="2" t="s">
        <v>44</v>
      </c>
      <c r="AG12" s="2" t="s">
        <v>44</v>
      </c>
      <c r="AH12" s="2" t="s">
        <v>44</v>
      </c>
      <c r="AI12" s="2" t="s">
        <v>44</v>
      </c>
      <c r="AJ12" s="2" t="s">
        <v>44</v>
      </c>
      <c r="AK12" s="2" t="s">
        <v>44</v>
      </c>
      <c r="AL12" s="2" t="s">
        <v>44</v>
      </c>
      <c r="AM12" s="2" t="s">
        <v>44</v>
      </c>
      <c r="AN12" s="2" t="s">
        <v>307</v>
      </c>
    </row>
    <row r="13" spans="1:40">
      <c r="A13" s="2" t="s">
        <v>80</v>
      </c>
      <c r="B13" s="2" t="s">
        <v>41</v>
      </c>
      <c r="C13" s="2" t="s">
        <v>98</v>
      </c>
      <c r="D13" s="2" t="s">
        <v>99</v>
      </c>
      <c r="E13" s="2" t="s">
        <v>99</v>
      </c>
      <c r="F13" s="2">
        <v>1218</v>
      </c>
      <c r="G13" s="2">
        <v>2437</v>
      </c>
      <c r="H13" s="2">
        <f t="shared" si="0"/>
        <v>3655</v>
      </c>
      <c r="I13" s="2" t="s">
        <v>44</v>
      </c>
      <c r="J13" s="2" t="s">
        <v>44</v>
      </c>
      <c r="K13" s="2" t="s">
        <v>44</v>
      </c>
      <c r="L13" s="2" t="s">
        <v>44</v>
      </c>
      <c r="M13" s="2" t="s">
        <v>44</v>
      </c>
      <c r="N13" s="2" t="s">
        <v>44</v>
      </c>
      <c r="O13" s="2" t="s">
        <v>44</v>
      </c>
      <c r="P13" s="2" t="s">
        <v>44</v>
      </c>
      <c r="Q13" s="2" t="s">
        <v>44</v>
      </c>
      <c r="R13" s="2" t="s">
        <v>44</v>
      </c>
      <c r="S13" s="2" t="s">
        <v>44</v>
      </c>
      <c r="T13" s="2" t="s">
        <v>44</v>
      </c>
      <c r="U13" s="2" t="s">
        <v>44</v>
      </c>
      <c r="V13" s="2" t="s">
        <v>44</v>
      </c>
      <c r="W13" s="2" t="s">
        <v>44</v>
      </c>
      <c r="X13" s="2" t="s">
        <v>44</v>
      </c>
      <c r="Y13" s="2" t="s">
        <v>44</v>
      </c>
      <c r="Z13" s="2" t="s">
        <v>44</v>
      </c>
      <c r="AA13" s="2" t="s">
        <v>44</v>
      </c>
      <c r="AB13" s="2" t="s">
        <v>44</v>
      </c>
      <c r="AC13" s="2" t="s">
        <v>44</v>
      </c>
      <c r="AD13" s="2" t="s">
        <v>44</v>
      </c>
      <c r="AE13" s="2" t="s">
        <v>44</v>
      </c>
      <c r="AF13" s="2" t="s">
        <v>44</v>
      </c>
      <c r="AG13" s="2" t="s">
        <v>44</v>
      </c>
      <c r="AH13" s="2" t="s">
        <v>44</v>
      </c>
      <c r="AI13" s="2" t="s">
        <v>44</v>
      </c>
      <c r="AJ13" s="2" t="s">
        <v>44</v>
      </c>
      <c r="AK13" s="2" t="s">
        <v>44</v>
      </c>
      <c r="AL13" s="2" t="s">
        <v>44</v>
      </c>
      <c r="AM13" s="2" t="s">
        <v>44</v>
      </c>
      <c r="AN13" s="2" t="s">
        <v>308</v>
      </c>
    </row>
    <row r="14" spans="1:40">
      <c r="A14" s="2" t="s">
        <v>84</v>
      </c>
      <c r="B14" s="2" t="s">
        <v>41</v>
      </c>
      <c r="C14" s="2" t="s">
        <v>98</v>
      </c>
      <c r="D14" s="2" t="s">
        <v>99</v>
      </c>
      <c r="E14" s="2" t="s">
        <v>309</v>
      </c>
      <c r="F14" s="2">
        <v>1084</v>
      </c>
      <c r="G14" s="2">
        <v>2168</v>
      </c>
      <c r="H14" s="2">
        <f t="shared" si="0"/>
        <v>3252</v>
      </c>
      <c r="I14" s="2" t="s">
        <v>44</v>
      </c>
      <c r="J14" s="2" t="s">
        <v>44</v>
      </c>
      <c r="K14" s="2" t="s">
        <v>44</v>
      </c>
      <c r="L14" s="2" t="s">
        <v>44</v>
      </c>
      <c r="M14" s="2" t="s">
        <v>44</v>
      </c>
      <c r="N14" s="2" t="s">
        <v>44</v>
      </c>
      <c r="O14" s="2" t="s">
        <v>44</v>
      </c>
      <c r="P14" s="2" t="s">
        <v>44</v>
      </c>
      <c r="Q14" s="2" t="s">
        <v>44</v>
      </c>
      <c r="R14" s="2" t="s">
        <v>44</v>
      </c>
      <c r="S14" s="2" t="s">
        <v>44</v>
      </c>
      <c r="T14" s="2" t="s">
        <v>44</v>
      </c>
      <c r="U14" s="2" t="s">
        <v>44</v>
      </c>
      <c r="V14" s="2" t="s">
        <v>44</v>
      </c>
      <c r="W14" s="2" t="s">
        <v>44</v>
      </c>
      <c r="X14" s="2" t="s">
        <v>44</v>
      </c>
      <c r="Y14" s="2" t="s">
        <v>44</v>
      </c>
      <c r="Z14" s="2" t="s">
        <v>44</v>
      </c>
      <c r="AA14" s="2" t="s">
        <v>44</v>
      </c>
      <c r="AB14" s="2" t="s">
        <v>44</v>
      </c>
      <c r="AC14" s="2" t="s">
        <v>44</v>
      </c>
      <c r="AD14" s="2" t="s">
        <v>44</v>
      </c>
      <c r="AE14" s="2" t="s">
        <v>44</v>
      </c>
      <c r="AF14" s="2" t="s">
        <v>44</v>
      </c>
      <c r="AG14" s="2" t="s">
        <v>44</v>
      </c>
      <c r="AH14" s="2" t="s">
        <v>44</v>
      </c>
      <c r="AI14" s="2" t="s">
        <v>44</v>
      </c>
      <c r="AJ14" s="2" t="s">
        <v>44</v>
      </c>
      <c r="AK14" s="2" t="s">
        <v>44</v>
      </c>
      <c r="AL14" s="2" t="s">
        <v>44</v>
      </c>
      <c r="AM14" s="2" t="s">
        <v>44</v>
      </c>
      <c r="AN14" s="2" t="s">
        <v>310</v>
      </c>
    </row>
    <row r="15" spans="1:40">
      <c r="A15" s="2" t="s">
        <v>87</v>
      </c>
      <c r="B15" s="2" t="s">
        <v>41</v>
      </c>
      <c r="C15" s="2" t="s">
        <v>98</v>
      </c>
      <c r="D15" s="2" t="s">
        <v>99</v>
      </c>
      <c r="E15" s="2" t="s">
        <v>118</v>
      </c>
      <c r="F15" s="2">
        <v>558</v>
      </c>
      <c r="G15" s="2">
        <v>1115</v>
      </c>
      <c r="H15" s="2">
        <f t="shared" si="0"/>
        <v>1673</v>
      </c>
      <c r="I15" s="2" t="s">
        <v>44</v>
      </c>
      <c r="J15" s="2" t="s">
        <v>44</v>
      </c>
      <c r="K15" s="2" t="s">
        <v>44</v>
      </c>
      <c r="L15" s="2" t="s">
        <v>44</v>
      </c>
      <c r="M15" s="2" t="s">
        <v>44</v>
      </c>
      <c r="N15" s="2" t="s">
        <v>44</v>
      </c>
      <c r="O15" s="2" t="s">
        <v>44</v>
      </c>
      <c r="P15" s="2" t="s">
        <v>44</v>
      </c>
      <c r="Q15" s="2" t="s">
        <v>44</v>
      </c>
      <c r="R15" s="2" t="s">
        <v>44</v>
      </c>
      <c r="S15" s="2" t="s">
        <v>44</v>
      </c>
      <c r="T15" s="2" t="s">
        <v>44</v>
      </c>
      <c r="U15" s="2" t="s">
        <v>44</v>
      </c>
      <c r="V15" s="2" t="s">
        <v>44</v>
      </c>
      <c r="W15" s="2" t="s">
        <v>44</v>
      </c>
      <c r="X15" s="2" t="s">
        <v>44</v>
      </c>
      <c r="Y15" s="2" t="s">
        <v>44</v>
      </c>
      <c r="Z15" s="2" t="s">
        <v>44</v>
      </c>
      <c r="AA15" s="2" t="s">
        <v>44</v>
      </c>
      <c r="AB15" s="2" t="s">
        <v>44</v>
      </c>
      <c r="AC15" s="2" t="s">
        <v>44</v>
      </c>
      <c r="AD15" s="2" t="s">
        <v>44</v>
      </c>
      <c r="AE15" s="2" t="s">
        <v>44</v>
      </c>
      <c r="AF15" s="2" t="s">
        <v>44</v>
      </c>
      <c r="AG15" s="2" t="s">
        <v>44</v>
      </c>
      <c r="AH15" s="2" t="s">
        <v>44</v>
      </c>
      <c r="AI15" s="2" t="s">
        <v>44</v>
      </c>
      <c r="AJ15" s="2" t="s">
        <v>44</v>
      </c>
      <c r="AK15" s="2" t="s">
        <v>44</v>
      </c>
      <c r="AL15" s="2" t="s">
        <v>44</v>
      </c>
      <c r="AM15" s="2" t="s">
        <v>44</v>
      </c>
      <c r="AN15" s="2" t="s">
        <v>311</v>
      </c>
    </row>
    <row r="16" spans="1:40">
      <c r="A16" s="2" t="s">
        <v>91</v>
      </c>
      <c r="B16" s="2" t="s">
        <v>41</v>
      </c>
      <c r="C16" s="2" t="s">
        <v>98</v>
      </c>
      <c r="D16" s="2" t="s">
        <v>99</v>
      </c>
      <c r="E16" s="2" t="s">
        <v>124</v>
      </c>
      <c r="F16" s="2">
        <v>320</v>
      </c>
      <c r="G16" s="2">
        <v>640</v>
      </c>
      <c r="H16" s="2">
        <f t="shared" si="0"/>
        <v>960</v>
      </c>
      <c r="I16" s="2" t="s">
        <v>44</v>
      </c>
      <c r="J16" s="2" t="s">
        <v>44</v>
      </c>
      <c r="K16" s="2" t="s">
        <v>44</v>
      </c>
      <c r="L16" s="2" t="s">
        <v>44</v>
      </c>
      <c r="M16" s="2" t="s">
        <v>44</v>
      </c>
      <c r="N16" s="2" t="s">
        <v>44</v>
      </c>
      <c r="O16" s="2" t="s">
        <v>44</v>
      </c>
      <c r="P16" s="2" t="s">
        <v>44</v>
      </c>
      <c r="Q16" s="2" t="s">
        <v>44</v>
      </c>
      <c r="R16" s="2" t="s">
        <v>44</v>
      </c>
      <c r="S16" s="2" t="s">
        <v>44</v>
      </c>
      <c r="T16" s="2" t="s">
        <v>44</v>
      </c>
      <c r="U16" s="2" t="s">
        <v>44</v>
      </c>
      <c r="V16" s="2" t="s">
        <v>44</v>
      </c>
      <c r="W16" s="2" t="s">
        <v>44</v>
      </c>
      <c r="X16" s="2" t="s">
        <v>44</v>
      </c>
      <c r="Y16" s="2" t="s">
        <v>44</v>
      </c>
      <c r="Z16" s="2" t="s">
        <v>44</v>
      </c>
      <c r="AA16" s="2" t="s">
        <v>44</v>
      </c>
      <c r="AB16" s="2" t="s">
        <v>44</v>
      </c>
      <c r="AC16" s="2" t="s">
        <v>44</v>
      </c>
      <c r="AD16" s="2" t="s">
        <v>44</v>
      </c>
      <c r="AE16" s="2" t="s">
        <v>44</v>
      </c>
      <c r="AF16" s="2" t="s">
        <v>44</v>
      </c>
      <c r="AG16" s="2" t="s">
        <v>44</v>
      </c>
      <c r="AH16" s="2" t="s">
        <v>44</v>
      </c>
      <c r="AI16" s="2" t="s">
        <v>44</v>
      </c>
      <c r="AJ16" s="2" t="s">
        <v>44</v>
      </c>
      <c r="AK16" s="2" t="s">
        <v>44</v>
      </c>
      <c r="AL16" s="2" t="s">
        <v>44</v>
      </c>
      <c r="AM16" s="2" t="s">
        <v>44</v>
      </c>
      <c r="AN16" s="2" t="s">
        <v>312</v>
      </c>
    </row>
    <row r="17" spans="1:40">
      <c r="A17" s="2" t="s">
        <v>94</v>
      </c>
      <c r="B17" s="2" t="s">
        <v>41</v>
      </c>
      <c r="C17" s="2" t="s">
        <v>98</v>
      </c>
      <c r="D17" s="2" t="s">
        <v>127</v>
      </c>
      <c r="E17" s="2" t="s">
        <v>127</v>
      </c>
      <c r="F17" s="2">
        <v>454</v>
      </c>
      <c r="G17" s="2">
        <v>909</v>
      </c>
      <c r="H17" s="2">
        <f t="shared" si="0"/>
        <v>1363</v>
      </c>
      <c r="I17" s="2" t="s">
        <v>44</v>
      </c>
      <c r="J17" s="2" t="s">
        <v>44</v>
      </c>
      <c r="K17" s="2" t="s">
        <v>44</v>
      </c>
      <c r="L17" s="2" t="s">
        <v>44</v>
      </c>
      <c r="M17" s="2" t="s">
        <v>44</v>
      </c>
      <c r="N17" s="2" t="s">
        <v>44</v>
      </c>
      <c r="O17" s="2" t="s">
        <v>44</v>
      </c>
      <c r="P17" s="2" t="s">
        <v>44</v>
      </c>
      <c r="Q17" s="2" t="s">
        <v>44</v>
      </c>
      <c r="R17" s="2" t="s">
        <v>44</v>
      </c>
      <c r="S17" s="2" t="s">
        <v>44</v>
      </c>
      <c r="T17" s="2" t="s">
        <v>44</v>
      </c>
      <c r="U17" s="2" t="s">
        <v>44</v>
      </c>
      <c r="V17" s="2" t="s">
        <v>44</v>
      </c>
      <c r="W17" s="2" t="s">
        <v>44</v>
      </c>
      <c r="X17" s="2" t="s">
        <v>44</v>
      </c>
      <c r="Y17" s="2" t="s">
        <v>44</v>
      </c>
      <c r="Z17" s="2" t="s">
        <v>44</v>
      </c>
      <c r="AA17" s="2" t="s">
        <v>44</v>
      </c>
      <c r="AB17" s="2" t="s">
        <v>44</v>
      </c>
      <c r="AC17" s="2" t="s">
        <v>44</v>
      </c>
      <c r="AD17" s="2" t="s">
        <v>44</v>
      </c>
      <c r="AE17" s="2" t="s">
        <v>44</v>
      </c>
      <c r="AF17" s="2" t="s">
        <v>44</v>
      </c>
      <c r="AG17" s="2" t="s">
        <v>44</v>
      </c>
      <c r="AH17" s="2" t="s">
        <v>44</v>
      </c>
      <c r="AI17" s="2" t="s">
        <v>44</v>
      </c>
      <c r="AJ17" s="2" t="s">
        <v>44</v>
      </c>
      <c r="AK17" s="2" t="s">
        <v>44</v>
      </c>
      <c r="AL17" s="2" t="s">
        <v>44</v>
      </c>
      <c r="AM17" s="2" t="s">
        <v>44</v>
      </c>
      <c r="AN17" s="2" t="s">
        <v>313</v>
      </c>
    </row>
    <row r="18" spans="1:40">
      <c r="A18" s="2" t="s">
        <v>97</v>
      </c>
      <c r="B18" s="2" t="s">
        <v>41</v>
      </c>
      <c r="C18" s="2" t="s">
        <v>98</v>
      </c>
      <c r="D18" s="2" t="s">
        <v>134</v>
      </c>
      <c r="E18" s="2" t="s">
        <v>134</v>
      </c>
      <c r="F18" s="2">
        <v>578</v>
      </c>
      <c r="G18" s="2">
        <v>1157</v>
      </c>
      <c r="H18" s="2">
        <f t="shared" si="0"/>
        <v>1735</v>
      </c>
      <c r="I18" s="2" t="s">
        <v>44</v>
      </c>
      <c r="J18" s="2" t="s">
        <v>44</v>
      </c>
      <c r="K18" s="2" t="s">
        <v>44</v>
      </c>
      <c r="L18" s="2" t="s">
        <v>44</v>
      </c>
      <c r="M18" s="2" t="s">
        <v>44</v>
      </c>
      <c r="N18" s="2" t="s">
        <v>44</v>
      </c>
      <c r="O18" s="2" t="s">
        <v>44</v>
      </c>
      <c r="P18" s="2" t="s">
        <v>44</v>
      </c>
      <c r="Q18" s="2" t="s">
        <v>44</v>
      </c>
      <c r="R18" s="2" t="s">
        <v>44</v>
      </c>
      <c r="S18" s="2" t="s">
        <v>44</v>
      </c>
      <c r="T18" s="2" t="s">
        <v>44</v>
      </c>
      <c r="U18" s="2" t="s">
        <v>44</v>
      </c>
      <c r="V18" s="2" t="s">
        <v>44</v>
      </c>
      <c r="W18" s="2" t="s">
        <v>44</v>
      </c>
      <c r="X18" s="2" t="s">
        <v>44</v>
      </c>
      <c r="Y18" s="2" t="s">
        <v>44</v>
      </c>
      <c r="Z18" s="2" t="s">
        <v>44</v>
      </c>
      <c r="AA18" s="2" t="s">
        <v>44</v>
      </c>
      <c r="AB18" s="2" t="s">
        <v>44</v>
      </c>
      <c r="AC18" s="2" t="s">
        <v>44</v>
      </c>
      <c r="AD18" s="2" t="s">
        <v>44</v>
      </c>
      <c r="AE18" s="2" t="s">
        <v>44</v>
      </c>
      <c r="AF18" s="2" t="s">
        <v>44</v>
      </c>
      <c r="AG18" s="2" t="s">
        <v>44</v>
      </c>
      <c r="AH18" s="2" t="s">
        <v>44</v>
      </c>
      <c r="AI18" s="2" t="s">
        <v>44</v>
      </c>
      <c r="AJ18" s="2" t="s">
        <v>44</v>
      </c>
      <c r="AK18" s="2" t="s">
        <v>44</v>
      </c>
      <c r="AL18" s="2" t="s">
        <v>44</v>
      </c>
      <c r="AM18" s="2" t="s">
        <v>44</v>
      </c>
      <c r="AN18" s="2" t="s">
        <v>314</v>
      </c>
    </row>
    <row r="19" spans="1:40">
      <c r="A19" s="2" t="s">
        <v>102</v>
      </c>
      <c r="B19" s="2" t="s">
        <v>41</v>
      </c>
      <c r="C19" s="2" t="s">
        <v>98</v>
      </c>
      <c r="D19" s="2" t="s">
        <v>137</v>
      </c>
      <c r="E19" s="2" t="s">
        <v>315</v>
      </c>
      <c r="F19" s="2">
        <v>1570</v>
      </c>
      <c r="G19" s="2">
        <v>3139</v>
      </c>
      <c r="H19" s="2">
        <f t="shared" si="0"/>
        <v>4709</v>
      </c>
      <c r="I19" s="2" t="s">
        <v>44</v>
      </c>
      <c r="J19" s="2" t="s">
        <v>44</v>
      </c>
      <c r="K19" s="2" t="s">
        <v>44</v>
      </c>
      <c r="L19" s="2" t="s">
        <v>44</v>
      </c>
      <c r="M19" s="2" t="s">
        <v>44</v>
      </c>
      <c r="N19" s="2" t="s">
        <v>44</v>
      </c>
      <c r="O19" s="2" t="s">
        <v>44</v>
      </c>
      <c r="P19" s="2" t="s">
        <v>44</v>
      </c>
      <c r="Q19" s="2" t="s">
        <v>44</v>
      </c>
      <c r="R19" s="2" t="s">
        <v>44</v>
      </c>
      <c r="S19" s="2" t="s">
        <v>44</v>
      </c>
      <c r="T19" s="2" t="s">
        <v>44</v>
      </c>
      <c r="U19" s="2" t="s">
        <v>44</v>
      </c>
      <c r="V19" s="2" t="s">
        <v>44</v>
      </c>
      <c r="W19" s="2" t="s">
        <v>44</v>
      </c>
      <c r="X19" s="2" t="s">
        <v>44</v>
      </c>
      <c r="Y19" s="2" t="s">
        <v>44</v>
      </c>
      <c r="Z19" s="2" t="s">
        <v>44</v>
      </c>
      <c r="AA19" s="2" t="s">
        <v>44</v>
      </c>
      <c r="AB19" s="2" t="s">
        <v>44</v>
      </c>
      <c r="AC19" s="2" t="s">
        <v>44</v>
      </c>
      <c r="AD19" s="2" t="s">
        <v>44</v>
      </c>
      <c r="AE19" s="2" t="s">
        <v>44</v>
      </c>
      <c r="AF19" s="2" t="s">
        <v>44</v>
      </c>
      <c r="AG19" s="2" t="s">
        <v>44</v>
      </c>
      <c r="AH19" s="2" t="s">
        <v>44</v>
      </c>
      <c r="AI19" s="2" t="s">
        <v>44</v>
      </c>
      <c r="AJ19" s="2" t="s">
        <v>44</v>
      </c>
      <c r="AK19" s="2" t="s">
        <v>44</v>
      </c>
      <c r="AL19" s="2" t="s">
        <v>44</v>
      </c>
      <c r="AM19" s="2" t="s">
        <v>44</v>
      </c>
      <c r="AN19" s="2" t="s">
        <v>316</v>
      </c>
    </row>
    <row r="20" spans="1:40">
      <c r="A20" s="2" t="s">
        <v>105</v>
      </c>
      <c r="B20" s="2" t="s">
        <v>41</v>
      </c>
      <c r="C20" s="2" t="s">
        <v>146</v>
      </c>
      <c r="D20" s="2" t="s">
        <v>147</v>
      </c>
      <c r="E20" s="2" t="s">
        <v>317</v>
      </c>
      <c r="F20" s="2">
        <v>1249</v>
      </c>
      <c r="G20" s="2">
        <v>2499</v>
      </c>
      <c r="H20" s="2">
        <f t="shared" si="0"/>
        <v>3748</v>
      </c>
      <c r="I20" s="2" t="s">
        <v>44</v>
      </c>
      <c r="J20" s="2" t="s">
        <v>44</v>
      </c>
      <c r="K20" s="2" t="s">
        <v>44</v>
      </c>
      <c r="L20" s="2" t="s">
        <v>44</v>
      </c>
      <c r="M20" s="2" t="s">
        <v>44</v>
      </c>
      <c r="N20" s="2" t="s">
        <v>44</v>
      </c>
      <c r="O20" s="2" t="s">
        <v>44</v>
      </c>
      <c r="P20" s="2" t="s">
        <v>44</v>
      </c>
      <c r="Q20" s="2" t="s">
        <v>44</v>
      </c>
      <c r="R20" s="2" t="s">
        <v>44</v>
      </c>
      <c r="S20" s="2" t="s">
        <v>44</v>
      </c>
      <c r="T20" s="2" t="s">
        <v>44</v>
      </c>
      <c r="U20" s="2" t="s">
        <v>44</v>
      </c>
      <c r="V20" s="2" t="s">
        <v>44</v>
      </c>
      <c r="W20" s="2" t="s">
        <v>44</v>
      </c>
      <c r="X20" s="2" t="s">
        <v>44</v>
      </c>
      <c r="Y20" s="2" t="s">
        <v>44</v>
      </c>
      <c r="Z20" s="2" t="s">
        <v>44</v>
      </c>
      <c r="AA20" s="2" t="s">
        <v>44</v>
      </c>
      <c r="AB20" s="2" t="s">
        <v>44</v>
      </c>
      <c r="AC20" s="2" t="s">
        <v>44</v>
      </c>
      <c r="AD20" s="2" t="s">
        <v>44</v>
      </c>
      <c r="AE20" s="2" t="s">
        <v>44</v>
      </c>
      <c r="AF20" s="2" t="s">
        <v>44</v>
      </c>
      <c r="AG20" s="2" t="s">
        <v>44</v>
      </c>
      <c r="AH20" s="2" t="s">
        <v>44</v>
      </c>
      <c r="AI20" s="2" t="s">
        <v>44</v>
      </c>
      <c r="AJ20" s="2" t="s">
        <v>44</v>
      </c>
      <c r="AK20" s="2" t="s">
        <v>44</v>
      </c>
      <c r="AL20" s="2" t="s">
        <v>44</v>
      </c>
      <c r="AM20" s="2" t="s">
        <v>44</v>
      </c>
      <c r="AN20" s="2" t="s">
        <v>318</v>
      </c>
    </row>
    <row r="21" spans="1:40">
      <c r="A21" s="2" t="s">
        <v>108</v>
      </c>
      <c r="B21" s="2" t="s">
        <v>41</v>
      </c>
      <c r="C21" s="2" t="s">
        <v>146</v>
      </c>
      <c r="D21" s="2" t="s">
        <v>147</v>
      </c>
      <c r="E21" s="2" t="s">
        <v>147</v>
      </c>
      <c r="F21" s="2">
        <v>630</v>
      </c>
      <c r="G21" s="2">
        <v>1260</v>
      </c>
      <c r="H21" s="2">
        <f t="shared" si="0"/>
        <v>1890</v>
      </c>
      <c r="I21" s="2" t="s">
        <v>44</v>
      </c>
      <c r="J21" s="2" t="s">
        <v>44</v>
      </c>
      <c r="K21" s="2" t="s">
        <v>44</v>
      </c>
      <c r="L21" s="2" t="s">
        <v>44</v>
      </c>
      <c r="M21" s="2" t="s">
        <v>44</v>
      </c>
      <c r="N21" s="2" t="s">
        <v>44</v>
      </c>
      <c r="O21" s="2" t="s">
        <v>44</v>
      </c>
      <c r="P21" s="2" t="s">
        <v>44</v>
      </c>
      <c r="Q21" s="2" t="s">
        <v>44</v>
      </c>
      <c r="R21" s="2" t="s">
        <v>44</v>
      </c>
      <c r="S21" s="2" t="s">
        <v>44</v>
      </c>
      <c r="T21" s="2" t="s">
        <v>44</v>
      </c>
      <c r="U21" s="2" t="s">
        <v>44</v>
      </c>
      <c r="V21" s="2" t="s">
        <v>44</v>
      </c>
      <c r="W21" s="2" t="s">
        <v>44</v>
      </c>
      <c r="X21" s="2" t="s">
        <v>44</v>
      </c>
      <c r="Y21" s="2" t="s">
        <v>44</v>
      </c>
      <c r="Z21" s="2" t="s">
        <v>44</v>
      </c>
      <c r="AA21" s="2" t="s">
        <v>44</v>
      </c>
      <c r="AB21" s="2" t="s">
        <v>44</v>
      </c>
      <c r="AC21" s="2" t="s">
        <v>44</v>
      </c>
      <c r="AD21" s="2" t="s">
        <v>44</v>
      </c>
      <c r="AE21" s="2" t="s">
        <v>44</v>
      </c>
      <c r="AF21" s="2" t="s">
        <v>44</v>
      </c>
      <c r="AG21" s="2" t="s">
        <v>44</v>
      </c>
      <c r="AH21" s="2" t="s">
        <v>44</v>
      </c>
      <c r="AI21" s="2" t="s">
        <v>44</v>
      </c>
      <c r="AJ21" s="2" t="s">
        <v>44</v>
      </c>
      <c r="AK21" s="2" t="s">
        <v>44</v>
      </c>
      <c r="AL21" s="2" t="s">
        <v>44</v>
      </c>
      <c r="AM21" s="2" t="s">
        <v>44</v>
      </c>
      <c r="AN21" s="2" t="s">
        <v>319</v>
      </c>
    </row>
    <row r="22" spans="1:40">
      <c r="A22" s="2" t="s">
        <v>111</v>
      </c>
      <c r="B22" s="2" t="s">
        <v>41</v>
      </c>
      <c r="C22" s="2" t="s">
        <v>146</v>
      </c>
      <c r="D22" s="2" t="s">
        <v>154</v>
      </c>
      <c r="E22" s="2" t="s">
        <v>155</v>
      </c>
      <c r="F22" s="2">
        <v>785</v>
      </c>
      <c r="G22" s="2">
        <v>1570</v>
      </c>
      <c r="H22" s="2">
        <f t="shared" si="0"/>
        <v>2355</v>
      </c>
      <c r="I22" s="2" t="s">
        <v>44</v>
      </c>
      <c r="J22" s="2" t="s">
        <v>44</v>
      </c>
      <c r="K22" s="2" t="s">
        <v>44</v>
      </c>
      <c r="L22" s="2" t="s">
        <v>44</v>
      </c>
      <c r="M22" s="2" t="s">
        <v>44</v>
      </c>
      <c r="N22" s="2" t="s">
        <v>44</v>
      </c>
      <c r="O22" s="2" t="s">
        <v>44</v>
      </c>
      <c r="P22" s="2" t="s">
        <v>44</v>
      </c>
      <c r="Q22" s="2" t="s">
        <v>44</v>
      </c>
      <c r="R22" s="2" t="s">
        <v>44</v>
      </c>
      <c r="S22" s="2" t="s">
        <v>44</v>
      </c>
      <c r="T22" s="2" t="s">
        <v>44</v>
      </c>
      <c r="U22" s="2" t="s">
        <v>44</v>
      </c>
      <c r="V22" s="2" t="s">
        <v>44</v>
      </c>
      <c r="W22" s="2" t="s">
        <v>44</v>
      </c>
      <c r="X22" s="2" t="s">
        <v>44</v>
      </c>
      <c r="Y22" s="2" t="s">
        <v>44</v>
      </c>
      <c r="Z22" s="2" t="s">
        <v>44</v>
      </c>
      <c r="AA22" s="2" t="s">
        <v>44</v>
      </c>
      <c r="AB22" s="2" t="s">
        <v>44</v>
      </c>
      <c r="AC22" s="2" t="s">
        <v>44</v>
      </c>
      <c r="AD22" s="2" t="s">
        <v>44</v>
      </c>
      <c r="AE22" s="2" t="s">
        <v>44</v>
      </c>
      <c r="AF22" s="2" t="s">
        <v>44</v>
      </c>
      <c r="AG22" s="2" t="s">
        <v>44</v>
      </c>
      <c r="AH22" s="2" t="s">
        <v>44</v>
      </c>
      <c r="AI22" s="2" t="s">
        <v>44</v>
      </c>
      <c r="AJ22" s="2" t="s">
        <v>44</v>
      </c>
      <c r="AK22" s="2" t="s">
        <v>44</v>
      </c>
      <c r="AL22" s="2" t="s">
        <v>44</v>
      </c>
      <c r="AM22" s="2" t="s">
        <v>44</v>
      </c>
      <c r="AN22" s="2" t="s">
        <v>320</v>
      </c>
    </row>
    <row r="23" spans="1:40">
      <c r="A23" s="2" t="s">
        <v>114</v>
      </c>
      <c r="B23" s="2" t="s">
        <v>41</v>
      </c>
      <c r="C23" s="2" t="s">
        <v>146</v>
      </c>
      <c r="D23" s="2" t="s">
        <v>158</v>
      </c>
      <c r="E23" s="2" t="s">
        <v>162</v>
      </c>
      <c r="F23" s="2">
        <v>898</v>
      </c>
      <c r="G23" s="2">
        <v>1797</v>
      </c>
      <c r="H23" s="2">
        <f t="shared" si="0"/>
        <v>2695</v>
      </c>
      <c r="I23" s="2" t="s">
        <v>44</v>
      </c>
      <c r="J23" s="2" t="s">
        <v>44</v>
      </c>
      <c r="K23" s="2" t="s">
        <v>44</v>
      </c>
      <c r="L23" s="2" t="s">
        <v>44</v>
      </c>
      <c r="M23" s="2" t="s">
        <v>44</v>
      </c>
      <c r="N23" s="2" t="s">
        <v>44</v>
      </c>
      <c r="O23" s="2" t="s">
        <v>44</v>
      </c>
      <c r="P23" s="2" t="s">
        <v>44</v>
      </c>
      <c r="Q23" s="2" t="s">
        <v>44</v>
      </c>
      <c r="R23" s="2" t="s">
        <v>44</v>
      </c>
      <c r="S23" s="2" t="s">
        <v>44</v>
      </c>
      <c r="T23" s="2" t="s">
        <v>44</v>
      </c>
      <c r="U23" s="2" t="s">
        <v>44</v>
      </c>
      <c r="V23" s="2" t="s">
        <v>44</v>
      </c>
      <c r="W23" s="2" t="s">
        <v>44</v>
      </c>
      <c r="X23" s="2" t="s">
        <v>44</v>
      </c>
      <c r="Y23" s="2" t="s">
        <v>44</v>
      </c>
      <c r="Z23" s="2" t="s">
        <v>44</v>
      </c>
      <c r="AA23" s="2" t="s">
        <v>44</v>
      </c>
      <c r="AB23" s="2" t="s">
        <v>44</v>
      </c>
      <c r="AC23" s="2" t="s">
        <v>44</v>
      </c>
      <c r="AD23" s="2" t="s">
        <v>44</v>
      </c>
      <c r="AE23" s="2" t="s">
        <v>44</v>
      </c>
      <c r="AF23" s="2" t="s">
        <v>44</v>
      </c>
      <c r="AG23" s="2" t="s">
        <v>44</v>
      </c>
      <c r="AH23" s="2" t="s">
        <v>44</v>
      </c>
      <c r="AI23" s="2" t="s">
        <v>44</v>
      </c>
      <c r="AJ23" s="2" t="s">
        <v>44</v>
      </c>
      <c r="AK23" s="2" t="s">
        <v>44</v>
      </c>
      <c r="AL23" s="2" t="s">
        <v>44</v>
      </c>
      <c r="AM23" s="2" t="s">
        <v>44</v>
      </c>
      <c r="AN23" s="2" t="s">
        <v>321</v>
      </c>
    </row>
    <row r="24" spans="1:40">
      <c r="A24" s="2" t="s">
        <v>117</v>
      </c>
      <c r="B24" s="2" t="s">
        <v>41</v>
      </c>
      <c r="C24" s="2" t="s">
        <v>146</v>
      </c>
      <c r="D24" s="2" t="s">
        <v>165</v>
      </c>
      <c r="E24" s="2" t="s">
        <v>165</v>
      </c>
      <c r="F24" s="2">
        <v>620</v>
      </c>
      <c r="G24" s="2">
        <v>1239</v>
      </c>
      <c r="H24" s="2">
        <f t="shared" si="0"/>
        <v>1859</v>
      </c>
      <c r="I24" s="2" t="s">
        <v>44</v>
      </c>
      <c r="J24" s="2" t="s">
        <v>44</v>
      </c>
      <c r="K24" s="2" t="s">
        <v>44</v>
      </c>
      <c r="L24" s="2" t="s">
        <v>44</v>
      </c>
      <c r="M24" s="2" t="s">
        <v>44</v>
      </c>
      <c r="N24" s="2" t="s">
        <v>44</v>
      </c>
      <c r="O24" s="2" t="s">
        <v>44</v>
      </c>
      <c r="P24" s="2" t="s">
        <v>44</v>
      </c>
      <c r="Q24" s="2" t="s">
        <v>44</v>
      </c>
      <c r="R24" s="2" t="s">
        <v>44</v>
      </c>
      <c r="S24" s="2" t="s">
        <v>44</v>
      </c>
      <c r="T24" s="2" t="s">
        <v>44</v>
      </c>
      <c r="U24" s="2" t="s">
        <v>44</v>
      </c>
      <c r="V24" s="2" t="s">
        <v>44</v>
      </c>
      <c r="W24" s="2" t="s">
        <v>44</v>
      </c>
      <c r="X24" s="2" t="s">
        <v>44</v>
      </c>
      <c r="Y24" s="2" t="s">
        <v>44</v>
      </c>
      <c r="Z24" s="2" t="s">
        <v>44</v>
      </c>
      <c r="AA24" s="2" t="s">
        <v>44</v>
      </c>
      <c r="AB24" s="2" t="s">
        <v>44</v>
      </c>
      <c r="AC24" s="2" t="s">
        <v>44</v>
      </c>
      <c r="AD24" s="2" t="s">
        <v>44</v>
      </c>
      <c r="AE24" s="2" t="s">
        <v>44</v>
      </c>
      <c r="AF24" s="2" t="s">
        <v>44</v>
      </c>
      <c r="AG24" s="2" t="s">
        <v>44</v>
      </c>
      <c r="AH24" s="2" t="s">
        <v>44</v>
      </c>
      <c r="AI24" s="2" t="s">
        <v>44</v>
      </c>
      <c r="AJ24" s="2" t="s">
        <v>44</v>
      </c>
      <c r="AK24" s="2" t="s">
        <v>44</v>
      </c>
      <c r="AL24" s="2" t="s">
        <v>44</v>
      </c>
      <c r="AM24" s="2" t="s">
        <v>44</v>
      </c>
      <c r="AN24" s="2" t="s">
        <v>322</v>
      </c>
    </row>
    <row r="25" spans="1:40">
      <c r="A25" s="2" t="s">
        <v>120</v>
      </c>
      <c r="B25" s="2" t="s">
        <v>41</v>
      </c>
      <c r="C25" s="2" t="s">
        <v>146</v>
      </c>
      <c r="D25" s="2" t="s">
        <v>168</v>
      </c>
      <c r="E25" s="2" t="s">
        <v>168</v>
      </c>
      <c r="F25" s="2">
        <v>1043</v>
      </c>
      <c r="G25" s="2">
        <v>2086</v>
      </c>
      <c r="H25" s="2">
        <f t="shared" si="0"/>
        <v>3129</v>
      </c>
      <c r="I25" s="2" t="s">
        <v>44</v>
      </c>
      <c r="J25" s="2" t="s">
        <v>44</v>
      </c>
      <c r="K25" s="2" t="s">
        <v>44</v>
      </c>
      <c r="L25" s="2" t="s">
        <v>44</v>
      </c>
      <c r="M25" s="2" t="s">
        <v>44</v>
      </c>
      <c r="N25" s="2" t="s">
        <v>44</v>
      </c>
      <c r="O25" s="2" t="s">
        <v>44</v>
      </c>
      <c r="P25" s="2" t="s">
        <v>44</v>
      </c>
      <c r="Q25" s="2" t="s">
        <v>44</v>
      </c>
      <c r="R25" s="2" t="s">
        <v>44</v>
      </c>
      <c r="S25" s="2" t="s">
        <v>44</v>
      </c>
      <c r="T25" s="2" t="s">
        <v>44</v>
      </c>
      <c r="U25" s="2" t="s">
        <v>44</v>
      </c>
      <c r="V25" s="2" t="s">
        <v>44</v>
      </c>
      <c r="W25" s="2" t="s">
        <v>44</v>
      </c>
      <c r="X25" s="2" t="s">
        <v>44</v>
      </c>
      <c r="Y25" s="2" t="s">
        <v>44</v>
      </c>
      <c r="Z25" s="2" t="s">
        <v>44</v>
      </c>
      <c r="AA25" s="2" t="s">
        <v>44</v>
      </c>
      <c r="AB25" s="2" t="s">
        <v>44</v>
      </c>
      <c r="AC25" s="2" t="s">
        <v>44</v>
      </c>
      <c r="AD25" s="2" t="s">
        <v>44</v>
      </c>
      <c r="AE25" s="2" t="s">
        <v>44</v>
      </c>
      <c r="AF25" s="2" t="s">
        <v>44</v>
      </c>
      <c r="AG25" s="2" t="s">
        <v>44</v>
      </c>
      <c r="AH25" s="2" t="s">
        <v>44</v>
      </c>
      <c r="AI25" s="2" t="s">
        <v>44</v>
      </c>
      <c r="AJ25" s="2" t="s">
        <v>44</v>
      </c>
      <c r="AK25" s="2" t="s">
        <v>44</v>
      </c>
      <c r="AL25" s="2" t="s">
        <v>44</v>
      </c>
      <c r="AM25" s="2" t="s">
        <v>44</v>
      </c>
      <c r="AN25" s="2" t="s">
        <v>323</v>
      </c>
    </row>
    <row r="26" spans="1:40">
      <c r="A26" s="2" t="s">
        <v>123</v>
      </c>
      <c r="B26" s="2" t="s">
        <v>41</v>
      </c>
      <c r="C26" s="2" t="s">
        <v>146</v>
      </c>
      <c r="D26" s="2" t="s">
        <v>174</v>
      </c>
      <c r="E26" s="2" t="s">
        <v>175</v>
      </c>
      <c r="F26" s="2">
        <v>434</v>
      </c>
      <c r="G26" s="2">
        <v>867</v>
      </c>
      <c r="H26" s="2">
        <f t="shared" si="0"/>
        <v>1301</v>
      </c>
      <c r="I26" s="2" t="s">
        <v>44</v>
      </c>
      <c r="J26" s="2" t="s">
        <v>44</v>
      </c>
      <c r="K26" s="2" t="s">
        <v>44</v>
      </c>
      <c r="L26" s="2" t="s">
        <v>44</v>
      </c>
      <c r="M26" s="2" t="s">
        <v>44</v>
      </c>
      <c r="N26" s="2" t="s">
        <v>44</v>
      </c>
      <c r="O26" s="2" t="s">
        <v>44</v>
      </c>
      <c r="P26" s="2" t="s">
        <v>44</v>
      </c>
      <c r="Q26" s="2" t="s">
        <v>44</v>
      </c>
      <c r="R26" s="2" t="s">
        <v>44</v>
      </c>
      <c r="S26" s="2" t="s">
        <v>44</v>
      </c>
      <c r="T26" s="2" t="s">
        <v>44</v>
      </c>
      <c r="U26" s="2" t="s">
        <v>44</v>
      </c>
      <c r="V26" s="2" t="s">
        <v>44</v>
      </c>
      <c r="W26" s="2" t="s">
        <v>44</v>
      </c>
      <c r="X26" s="2" t="s">
        <v>44</v>
      </c>
      <c r="Y26" s="2" t="s">
        <v>44</v>
      </c>
      <c r="Z26" s="2" t="s">
        <v>44</v>
      </c>
      <c r="AA26" s="2" t="s">
        <v>44</v>
      </c>
      <c r="AB26" s="2" t="s">
        <v>44</v>
      </c>
      <c r="AC26" s="2" t="s">
        <v>44</v>
      </c>
      <c r="AD26" s="2" t="s">
        <v>44</v>
      </c>
      <c r="AE26" s="2" t="s">
        <v>44</v>
      </c>
      <c r="AF26" s="2" t="s">
        <v>44</v>
      </c>
      <c r="AG26" s="2" t="s">
        <v>44</v>
      </c>
      <c r="AH26" s="2" t="s">
        <v>44</v>
      </c>
      <c r="AI26" s="2" t="s">
        <v>44</v>
      </c>
      <c r="AJ26" s="2" t="s">
        <v>44</v>
      </c>
      <c r="AK26" s="2" t="s">
        <v>44</v>
      </c>
      <c r="AL26" s="2" t="s">
        <v>44</v>
      </c>
      <c r="AM26" s="2" t="s">
        <v>44</v>
      </c>
      <c r="AN26" s="2" t="s">
        <v>324</v>
      </c>
    </row>
    <row r="27" spans="1:40">
      <c r="A27" s="2" t="s">
        <v>126</v>
      </c>
      <c r="B27" s="2" t="s">
        <v>41</v>
      </c>
      <c r="C27" s="2" t="s">
        <v>146</v>
      </c>
      <c r="D27" s="2" t="s">
        <v>178</v>
      </c>
      <c r="E27" s="2" t="s">
        <v>325</v>
      </c>
      <c r="F27" s="2">
        <v>1373</v>
      </c>
      <c r="G27" s="2">
        <v>2747</v>
      </c>
      <c r="H27" s="2">
        <f t="shared" si="0"/>
        <v>4120</v>
      </c>
      <c r="I27" s="2" t="s">
        <v>44</v>
      </c>
      <c r="J27" s="2" t="s">
        <v>44</v>
      </c>
      <c r="K27" s="2" t="s">
        <v>44</v>
      </c>
      <c r="L27" s="2" t="s">
        <v>44</v>
      </c>
      <c r="M27" s="2" t="s">
        <v>44</v>
      </c>
      <c r="N27" s="2" t="s">
        <v>44</v>
      </c>
      <c r="O27" s="2" t="s">
        <v>44</v>
      </c>
      <c r="P27" s="2" t="s">
        <v>44</v>
      </c>
      <c r="Q27" s="2" t="s">
        <v>44</v>
      </c>
      <c r="R27" s="2" t="s">
        <v>44</v>
      </c>
      <c r="S27" s="2" t="s">
        <v>44</v>
      </c>
      <c r="T27" s="2" t="s">
        <v>44</v>
      </c>
      <c r="U27" s="2" t="s">
        <v>44</v>
      </c>
      <c r="V27" s="2" t="s">
        <v>44</v>
      </c>
      <c r="W27" s="2" t="s">
        <v>44</v>
      </c>
      <c r="X27" s="2" t="s">
        <v>44</v>
      </c>
      <c r="Y27" s="2" t="s">
        <v>44</v>
      </c>
      <c r="Z27" s="2" t="s">
        <v>44</v>
      </c>
      <c r="AA27" s="2" t="s">
        <v>44</v>
      </c>
      <c r="AB27" s="2" t="s">
        <v>44</v>
      </c>
      <c r="AC27" s="2" t="s">
        <v>44</v>
      </c>
      <c r="AD27" s="2" t="s">
        <v>44</v>
      </c>
      <c r="AE27" s="2" t="s">
        <v>44</v>
      </c>
      <c r="AF27" s="2" t="s">
        <v>44</v>
      </c>
      <c r="AG27" s="2" t="s">
        <v>44</v>
      </c>
      <c r="AH27" s="2" t="s">
        <v>44</v>
      </c>
      <c r="AI27" s="2" t="s">
        <v>44</v>
      </c>
      <c r="AJ27" s="2" t="s">
        <v>44</v>
      </c>
      <c r="AK27" s="2" t="s">
        <v>44</v>
      </c>
      <c r="AL27" s="2" t="s">
        <v>44</v>
      </c>
      <c r="AM27" s="2" t="s">
        <v>44</v>
      </c>
      <c r="AN27" s="2" t="s">
        <v>326</v>
      </c>
    </row>
    <row r="28" spans="1:40">
      <c r="A28" s="2" t="s">
        <v>130</v>
      </c>
      <c r="B28" s="2" t="s">
        <v>41</v>
      </c>
      <c r="C28" s="2" t="s">
        <v>146</v>
      </c>
      <c r="D28" s="2" t="s">
        <v>178</v>
      </c>
      <c r="E28" s="2" t="s">
        <v>178</v>
      </c>
      <c r="F28" s="2">
        <v>558</v>
      </c>
      <c r="G28" s="2">
        <v>1115</v>
      </c>
      <c r="H28" s="2">
        <f t="shared" si="0"/>
        <v>1673</v>
      </c>
      <c r="I28" s="2" t="s">
        <v>44</v>
      </c>
      <c r="J28" s="2" t="s">
        <v>44</v>
      </c>
      <c r="K28" s="2" t="s">
        <v>44</v>
      </c>
      <c r="L28" s="2" t="s">
        <v>44</v>
      </c>
      <c r="M28" s="2" t="s">
        <v>44</v>
      </c>
      <c r="N28" s="2" t="s">
        <v>44</v>
      </c>
      <c r="O28" s="2" t="s">
        <v>44</v>
      </c>
      <c r="P28" s="2" t="s">
        <v>44</v>
      </c>
      <c r="Q28" s="2" t="s">
        <v>44</v>
      </c>
      <c r="R28" s="2" t="s">
        <v>44</v>
      </c>
      <c r="S28" s="2" t="s">
        <v>44</v>
      </c>
      <c r="T28" s="2" t="s">
        <v>44</v>
      </c>
      <c r="U28" s="2" t="s">
        <v>44</v>
      </c>
      <c r="V28" s="2" t="s">
        <v>44</v>
      </c>
      <c r="W28" s="2" t="s">
        <v>44</v>
      </c>
      <c r="X28" s="2" t="s">
        <v>44</v>
      </c>
      <c r="Y28" s="2" t="s">
        <v>44</v>
      </c>
      <c r="Z28" s="2" t="s">
        <v>44</v>
      </c>
      <c r="AA28" s="2" t="s">
        <v>44</v>
      </c>
      <c r="AB28" s="2" t="s">
        <v>44</v>
      </c>
      <c r="AC28" s="2" t="s">
        <v>44</v>
      </c>
      <c r="AD28" s="2" t="s">
        <v>44</v>
      </c>
      <c r="AE28" s="2" t="s">
        <v>44</v>
      </c>
      <c r="AF28" s="2" t="s">
        <v>44</v>
      </c>
      <c r="AG28" s="2" t="s">
        <v>44</v>
      </c>
      <c r="AH28" s="2" t="s">
        <v>44</v>
      </c>
      <c r="AI28" s="2" t="s">
        <v>44</v>
      </c>
      <c r="AJ28" s="2" t="s">
        <v>44</v>
      </c>
      <c r="AK28" s="2" t="s">
        <v>44</v>
      </c>
      <c r="AL28" s="2" t="s">
        <v>44</v>
      </c>
      <c r="AM28" s="2" t="s">
        <v>44</v>
      </c>
      <c r="AN28" s="2" t="s">
        <v>327</v>
      </c>
    </row>
    <row r="29" spans="1:40">
      <c r="A29" s="2" t="s">
        <v>133</v>
      </c>
      <c r="B29" s="2" t="s">
        <v>41</v>
      </c>
      <c r="C29" s="2" t="s">
        <v>185</v>
      </c>
      <c r="D29" s="2" t="s">
        <v>186</v>
      </c>
      <c r="E29" s="2" t="s">
        <v>328</v>
      </c>
      <c r="F29" s="2">
        <v>413</v>
      </c>
      <c r="G29" s="2">
        <v>824</v>
      </c>
      <c r="H29" s="2">
        <f t="shared" si="0"/>
        <v>1237</v>
      </c>
      <c r="I29" s="2" t="s">
        <v>44</v>
      </c>
      <c r="J29" s="2" t="s">
        <v>44</v>
      </c>
      <c r="K29" s="2" t="s">
        <v>44</v>
      </c>
      <c r="L29" s="2" t="s">
        <v>44</v>
      </c>
      <c r="M29" s="2" t="s">
        <v>44</v>
      </c>
      <c r="N29" s="2" t="s">
        <v>44</v>
      </c>
      <c r="O29" s="2" t="s">
        <v>44</v>
      </c>
      <c r="P29" s="2" t="s">
        <v>44</v>
      </c>
      <c r="Q29" s="2" t="s">
        <v>44</v>
      </c>
      <c r="R29" s="2" t="s">
        <v>44</v>
      </c>
      <c r="S29" s="2" t="s">
        <v>44</v>
      </c>
      <c r="T29" s="2" t="s">
        <v>44</v>
      </c>
      <c r="U29" s="2" t="s">
        <v>44</v>
      </c>
      <c r="V29" s="2" t="s">
        <v>44</v>
      </c>
      <c r="W29" s="2" t="s">
        <v>44</v>
      </c>
      <c r="X29" s="2" t="s">
        <v>44</v>
      </c>
      <c r="Y29" s="2" t="s">
        <v>44</v>
      </c>
      <c r="Z29" s="2" t="s">
        <v>44</v>
      </c>
      <c r="AA29" s="2" t="s">
        <v>44</v>
      </c>
      <c r="AB29" s="2" t="s">
        <v>44</v>
      </c>
      <c r="AC29" s="2" t="s">
        <v>44</v>
      </c>
      <c r="AD29" s="2" t="s">
        <v>44</v>
      </c>
      <c r="AE29" s="2" t="s">
        <v>44</v>
      </c>
      <c r="AF29" s="2" t="s">
        <v>44</v>
      </c>
      <c r="AG29" s="2" t="s">
        <v>44</v>
      </c>
      <c r="AH29" s="2" t="s">
        <v>44</v>
      </c>
      <c r="AI29" s="2" t="s">
        <v>44</v>
      </c>
      <c r="AJ29" s="2" t="s">
        <v>44</v>
      </c>
      <c r="AK29" s="2" t="s">
        <v>44</v>
      </c>
      <c r="AL29" s="2" t="s">
        <v>44</v>
      </c>
      <c r="AM29" s="2" t="s">
        <v>44</v>
      </c>
      <c r="AN29" s="2" t="s">
        <v>329</v>
      </c>
    </row>
    <row r="30" spans="1:40">
      <c r="A30" s="2" t="s">
        <v>136</v>
      </c>
      <c r="B30" s="2" t="s">
        <v>41</v>
      </c>
      <c r="C30" s="2" t="s">
        <v>185</v>
      </c>
      <c r="D30" s="2" t="s">
        <v>193</v>
      </c>
      <c r="E30" s="2" t="s">
        <v>193</v>
      </c>
      <c r="F30" s="2">
        <v>465</v>
      </c>
      <c r="G30" s="2">
        <v>929</v>
      </c>
      <c r="H30" s="2">
        <f t="shared" si="0"/>
        <v>1394</v>
      </c>
      <c r="I30" s="2" t="s">
        <v>44</v>
      </c>
      <c r="J30" s="2" t="s">
        <v>44</v>
      </c>
      <c r="K30" s="2" t="s">
        <v>44</v>
      </c>
      <c r="L30" s="2" t="s">
        <v>44</v>
      </c>
      <c r="M30" s="2" t="s">
        <v>44</v>
      </c>
      <c r="N30" s="2" t="s">
        <v>44</v>
      </c>
      <c r="O30" s="2" t="s">
        <v>44</v>
      </c>
      <c r="P30" s="2" t="s">
        <v>44</v>
      </c>
      <c r="Q30" s="2" t="s">
        <v>44</v>
      </c>
      <c r="R30" s="2" t="s">
        <v>44</v>
      </c>
      <c r="S30" s="2" t="s">
        <v>44</v>
      </c>
      <c r="T30" s="2" t="s">
        <v>44</v>
      </c>
      <c r="U30" s="2" t="s">
        <v>44</v>
      </c>
      <c r="V30" s="2" t="s">
        <v>44</v>
      </c>
      <c r="W30" s="2" t="s">
        <v>44</v>
      </c>
      <c r="X30" s="2" t="s">
        <v>44</v>
      </c>
      <c r="Y30" s="2" t="s">
        <v>44</v>
      </c>
      <c r="Z30" s="2" t="s">
        <v>44</v>
      </c>
      <c r="AA30" s="2" t="s">
        <v>44</v>
      </c>
      <c r="AB30" s="2" t="s">
        <v>44</v>
      </c>
      <c r="AC30" s="2" t="s">
        <v>44</v>
      </c>
      <c r="AD30" s="2" t="s">
        <v>44</v>
      </c>
      <c r="AE30" s="2" t="s">
        <v>44</v>
      </c>
      <c r="AF30" s="2" t="s">
        <v>44</v>
      </c>
      <c r="AG30" s="2" t="s">
        <v>44</v>
      </c>
      <c r="AH30" s="2" t="s">
        <v>44</v>
      </c>
      <c r="AI30" s="2" t="s">
        <v>44</v>
      </c>
      <c r="AJ30" s="2" t="s">
        <v>44</v>
      </c>
      <c r="AK30" s="2" t="s">
        <v>44</v>
      </c>
      <c r="AL30" s="2" t="s">
        <v>44</v>
      </c>
      <c r="AM30" s="2" t="s">
        <v>44</v>
      </c>
      <c r="AN30" s="2" t="s">
        <v>330</v>
      </c>
    </row>
    <row r="31" spans="1:40">
      <c r="A31" s="2" t="s">
        <v>140</v>
      </c>
      <c r="B31" s="2" t="s">
        <v>41</v>
      </c>
      <c r="C31" s="2" t="s">
        <v>185</v>
      </c>
      <c r="D31" s="2" t="s">
        <v>196</v>
      </c>
      <c r="E31" s="2" t="s">
        <v>196</v>
      </c>
      <c r="F31" s="2">
        <v>620</v>
      </c>
      <c r="G31" s="2">
        <v>1239</v>
      </c>
      <c r="H31" s="2">
        <f t="shared" si="0"/>
        <v>1859</v>
      </c>
      <c r="I31" s="2" t="s">
        <v>44</v>
      </c>
      <c r="J31" s="2" t="s">
        <v>44</v>
      </c>
      <c r="K31" s="2" t="s">
        <v>44</v>
      </c>
      <c r="L31" s="2" t="s">
        <v>44</v>
      </c>
      <c r="M31" s="2" t="s">
        <v>44</v>
      </c>
      <c r="N31" s="2" t="s">
        <v>44</v>
      </c>
      <c r="O31" s="2" t="s">
        <v>44</v>
      </c>
      <c r="P31" s="2" t="s">
        <v>44</v>
      </c>
      <c r="Q31" s="2" t="s">
        <v>44</v>
      </c>
      <c r="R31" s="2" t="s">
        <v>44</v>
      </c>
      <c r="S31" s="2" t="s">
        <v>44</v>
      </c>
      <c r="T31" s="2" t="s">
        <v>44</v>
      </c>
      <c r="U31" s="2" t="s">
        <v>44</v>
      </c>
      <c r="V31" s="2" t="s">
        <v>44</v>
      </c>
      <c r="W31" s="2" t="s">
        <v>44</v>
      </c>
      <c r="X31" s="2" t="s">
        <v>44</v>
      </c>
      <c r="Y31" s="2" t="s">
        <v>44</v>
      </c>
      <c r="Z31" s="2" t="s">
        <v>44</v>
      </c>
      <c r="AA31" s="2" t="s">
        <v>44</v>
      </c>
      <c r="AB31" s="2" t="s">
        <v>44</v>
      </c>
      <c r="AC31" s="2" t="s">
        <v>44</v>
      </c>
      <c r="AD31" s="2" t="s">
        <v>44</v>
      </c>
      <c r="AE31" s="2" t="s">
        <v>44</v>
      </c>
      <c r="AF31" s="2" t="s">
        <v>44</v>
      </c>
      <c r="AG31" s="2" t="s">
        <v>44</v>
      </c>
      <c r="AH31" s="2" t="s">
        <v>44</v>
      </c>
      <c r="AI31" s="2" t="s">
        <v>44</v>
      </c>
      <c r="AJ31" s="2" t="s">
        <v>44</v>
      </c>
      <c r="AK31" s="2" t="s">
        <v>44</v>
      </c>
      <c r="AL31" s="2" t="s">
        <v>44</v>
      </c>
      <c r="AM31" s="2" t="s">
        <v>44</v>
      </c>
      <c r="AN31" s="2" t="s">
        <v>331</v>
      </c>
    </row>
    <row r="32" spans="1:40">
      <c r="A32" s="2" t="s">
        <v>143</v>
      </c>
      <c r="B32" s="2" t="s">
        <v>41</v>
      </c>
      <c r="C32" s="2" t="s">
        <v>185</v>
      </c>
      <c r="D32" s="2" t="s">
        <v>199</v>
      </c>
      <c r="E32" s="2" t="s">
        <v>199</v>
      </c>
      <c r="F32" s="2">
        <v>1053</v>
      </c>
      <c r="G32" s="2">
        <v>2107</v>
      </c>
      <c r="H32" s="2">
        <f t="shared" si="0"/>
        <v>3160</v>
      </c>
      <c r="I32" s="2" t="s">
        <v>44</v>
      </c>
      <c r="J32" s="2" t="s">
        <v>44</v>
      </c>
      <c r="K32" s="2" t="s">
        <v>44</v>
      </c>
      <c r="L32" s="2" t="s">
        <v>44</v>
      </c>
      <c r="M32" s="2" t="s">
        <v>44</v>
      </c>
      <c r="N32" s="2" t="s">
        <v>44</v>
      </c>
      <c r="O32" s="2" t="s">
        <v>44</v>
      </c>
      <c r="P32" s="2" t="s">
        <v>44</v>
      </c>
      <c r="Q32" s="2" t="s">
        <v>44</v>
      </c>
      <c r="R32" s="2" t="s">
        <v>44</v>
      </c>
      <c r="S32" s="2" t="s">
        <v>44</v>
      </c>
      <c r="T32" s="2" t="s">
        <v>44</v>
      </c>
      <c r="U32" s="2" t="s">
        <v>44</v>
      </c>
      <c r="V32" s="2" t="s">
        <v>44</v>
      </c>
      <c r="W32" s="2" t="s">
        <v>44</v>
      </c>
      <c r="X32" s="2" t="s">
        <v>44</v>
      </c>
      <c r="Y32" s="2" t="s">
        <v>44</v>
      </c>
      <c r="Z32" s="2" t="s">
        <v>44</v>
      </c>
      <c r="AA32" s="2" t="s">
        <v>44</v>
      </c>
      <c r="AB32" s="2" t="s">
        <v>44</v>
      </c>
      <c r="AC32" s="2" t="s">
        <v>44</v>
      </c>
      <c r="AD32" s="2" t="s">
        <v>44</v>
      </c>
      <c r="AE32" s="2" t="s">
        <v>44</v>
      </c>
      <c r="AF32" s="2" t="s">
        <v>44</v>
      </c>
      <c r="AG32" s="2" t="s">
        <v>44</v>
      </c>
      <c r="AH32" s="2" t="s">
        <v>44</v>
      </c>
      <c r="AI32" s="2" t="s">
        <v>44</v>
      </c>
      <c r="AJ32" s="2" t="s">
        <v>44</v>
      </c>
      <c r="AK32" s="2" t="s">
        <v>44</v>
      </c>
      <c r="AL32" s="2" t="s">
        <v>44</v>
      </c>
      <c r="AM32" s="2" t="s">
        <v>44</v>
      </c>
      <c r="AN32" s="2" t="s">
        <v>332</v>
      </c>
    </row>
    <row r="33" spans="1:40">
      <c r="A33" s="2" t="s">
        <v>145</v>
      </c>
      <c r="B33" s="2" t="s">
        <v>41</v>
      </c>
      <c r="C33" s="2" t="s">
        <v>185</v>
      </c>
      <c r="D33" s="2" t="s">
        <v>209</v>
      </c>
      <c r="E33" s="2" t="s">
        <v>209</v>
      </c>
      <c r="F33" s="2">
        <v>403</v>
      </c>
      <c r="G33" s="2">
        <v>805</v>
      </c>
      <c r="H33" s="2">
        <f t="shared" si="0"/>
        <v>1208</v>
      </c>
      <c r="I33" s="2" t="s">
        <v>44</v>
      </c>
      <c r="J33" s="2" t="s">
        <v>44</v>
      </c>
      <c r="K33" s="2" t="s">
        <v>44</v>
      </c>
      <c r="L33" s="2" t="s">
        <v>44</v>
      </c>
      <c r="M33" s="2" t="s">
        <v>44</v>
      </c>
      <c r="N33" s="2" t="s">
        <v>44</v>
      </c>
      <c r="O33" s="2" t="s">
        <v>44</v>
      </c>
      <c r="P33" s="2" t="s">
        <v>44</v>
      </c>
      <c r="Q33" s="2" t="s">
        <v>44</v>
      </c>
      <c r="R33" s="2" t="s">
        <v>44</v>
      </c>
      <c r="S33" s="2" t="s">
        <v>44</v>
      </c>
      <c r="T33" s="2" t="s">
        <v>44</v>
      </c>
      <c r="U33" s="2" t="s">
        <v>44</v>
      </c>
      <c r="V33" s="2" t="s">
        <v>44</v>
      </c>
      <c r="W33" s="2" t="s">
        <v>44</v>
      </c>
      <c r="X33" s="2" t="s">
        <v>44</v>
      </c>
      <c r="Y33" s="2" t="s">
        <v>44</v>
      </c>
      <c r="Z33" s="2" t="s">
        <v>44</v>
      </c>
      <c r="AA33" s="2" t="s">
        <v>44</v>
      </c>
      <c r="AB33" s="2" t="s">
        <v>44</v>
      </c>
      <c r="AC33" s="2" t="s">
        <v>44</v>
      </c>
      <c r="AD33" s="2" t="s">
        <v>44</v>
      </c>
      <c r="AE33" s="2" t="s">
        <v>44</v>
      </c>
      <c r="AF33" s="2" t="s">
        <v>44</v>
      </c>
      <c r="AG33" s="2" t="s">
        <v>44</v>
      </c>
      <c r="AH33" s="2" t="s">
        <v>44</v>
      </c>
      <c r="AI33" s="2" t="s">
        <v>44</v>
      </c>
      <c r="AJ33" s="2" t="s">
        <v>44</v>
      </c>
      <c r="AK33" s="2" t="s">
        <v>44</v>
      </c>
      <c r="AL33" s="2" t="s">
        <v>44</v>
      </c>
      <c r="AM33" s="2" t="s">
        <v>44</v>
      </c>
      <c r="AN33" s="2" t="s">
        <v>333</v>
      </c>
    </row>
    <row r="34" spans="1:40">
      <c r="A34" s="2" t="s">
        <v>150</v>
      </c>
      <c r="B34" s="2" t="s">
        <v>41</v>
      </c>
      <c r="C34" s="2" t="s">
        <v>212</v>
      </c>
      <c r="D34" s="2" t="s">
        <v>213</v>
      </c>
      <c r="E34" s="2" t="s">
        <v>213</v>
      </c>
      <c r="F34" s="2">
        <v>971</v>
      </c>
      <c r="G34" s="2">
        <v>1941</v>
      </c>
      <c r="H34" s="2">
        <f t="shared" si="0"/>
        <v>2912</v>
      </c>
      <c r="I34" s="2" t="s">
        <v>44</v>
      </c>
      <c r="J34" s="2" t="s">
        <v>44</v>
      </c>
      <c r="K34" s="2" t="s">
        <v>44</v>
      </c>
      <c r="L34" s="2" t="s">
        <v>44</v>
      </c>
      <c r="M34" s="2" t="s">
        <v>44</v>
      </c>
      <c r="N34" s="2" t="s">
        <v>44</v>
      </c>
      <c r="O34" s="2" t="s">
        <v>44</v>
      </c>
      <c r="P34" s="2" t="s">
        <v>44</v>
      </c>
      <c r="Q34" s="2" t="s">
        <v>44</v>
      </c>
      <c r="R34" s="2" t="s">
        <v>44</v>
      </c>
      <c r="S34" s="2" t="s">
        <v>44</v>
      </c>
      <c r="T34" s="2" t="s">
        <v>44</v>
      </c>
      <c r="U34" s="2" t="s">
        <v>44</v>
      </c>
      <c r="V34" s="2" t="s">
        <v>44</v>
      </c>
      <c r="W34" s="2" t="s">
        <v>44</v>
      </c>
      <c r="X34" s="2" t="s">
        <v>44</v>
      </c>
      <c r="Y34" s="2" t="s">
        <v>44</v>
      </c>
      <c r="Z34" s="2" t="s">
        <v>44</v>
      </c>
      <c r="AA34" s="2" t="s">
        <v>44</v>
      </c>
      <c r="AB34" s="2" t="s">
        <v>44</v>
      </c>
      <c r="AC34" s="2" t="s">
        <v>44</v>
      </c>
      <c r="AD34" s="2" t="s">
        <v>44</v>
      </c>
      <c r="AE34" s="2" t="s">
        <v>44</v>
      </c>
      <c r="AF34" s="2" t="s">
        <v>44</v>
      </c>
      <c r="AG34" s="2" t="s">
        <v>44</v>
      </c>
      <c r="AH34" s="2" t="s">
        <v>44</v>
      </c>
      <c r="AI34" s="2" t="s">
        <v>44</v>
      </c>
      <c r="AJ34" s="2" t="s">
        <v>44</v>
      </c>
      <c r="AK34" s="2" t="s">
        <v>44</v>
      </c>
      <c r="AL34" s="2" t="s">
        <v>44</v>
      </c>
      <c r="AM34" s="2" t="s">
        <v>44</v>
      </c>
      <c r="AN34" s="2" t="s">
        <v>334</v>
      </c>
    </row>
    <row r="35" spans="1:40">
      <c r="A35" s="2" t="s">
        <v>153</v>
      </c>
      <c r="B35" s="2" t="s">
        <v>41</v>
      </c>
      <c r="C35" s="2" t="s">
        <v>212</v>
      </c>
      <c r="D35" s="2" t="s">
        <v>216</v>
      </c>
      <c r="E35" s="2" t="s">
        <v>216</v>
      </c>
      <c r="F35" s="2">
        <v>537</v>
      </c>
      <c r="G35" s="2">
        <v>1074</v>
      </c>
      <c r="H35" s="2">
        <f t="shared" si="0"/>
        <v>1611</v>
      </c>
      <c r="I35" s="2" t="s">
        <v>44</v>
      </c>
      <c r="J35" s="2" t="s">
        <v>44</v>
      </c>
      <c r="K35" s="2" t="s">
        <v>44</v>
      </c>
      <c r="L35" s="2" t="s">
        <v>44</v>
      </c>
      <c r="M35" s="2" t="s">
        <v>44</v>
      </c>
      <c r="N35" s="2" t="s">
        <v>44</v>
      </c>
      <c r="O35" s="2" t="s">
        <v>44</v>
      </c>
      <c r="P35" s="2" t="s">
        <v>44</v>
      </c>
      <c r="Q35" s="2" t="s">
        <v>44</v>
      </c>
      <c r="R35" s="2" t="s">
        <v>44</v>
      </c>
      <c r="S35" s="2" t="s">
        <v>44</v>
      </c>
      <c r="T35" s="2" t="s">
        <v>44</v>
      </c>
      <c r="U35" s="2" t="s">
        <v>44</v>
      </c>
      <c r="V35" s="2" t="s">
        <v>44</v>
      </c>
      <c r="W35" s="2" t="s">
        <v>44</v>
      </c>
      <c r="X35" s="2" t="s">
        <v>44</v>
      </c>
      <c r="Y35" s="2" t="s">
        <v>44</v>
      </c>
      <c r="Z35" s="2" t="s">
        <v>44</v>
      </c>
      <c r="AA35" s="2" t="s">
        <v>44</v>
      </c>
      <c r="AB35" s="2" t="s">
        <v>44</v>
      </c>
      <c r="AC35" s="2" t="s">
        <v>44</v>
      </c>
      <c r="AD35" s="2" t="s">
        <v>44</v>
      </c>
      <c r="AE35" s="2" t="s">
        <v>44</v>
      </c>
      <c r="AF35" s="2" t="s">
        <v>44</v>
      </c>
      <c r="AG35" s="2" t="s">
        <v>44</v>
      </c>
      <c r="AH35" s="2" t="s">
        <v>44</v>
      </c>
      <c r="AI35" s="2" t="s">
        <v>44</v>
      </c>
      <c r="AJ35" s="2" t="s">
        <v>44</v>
      </c>
      <c r="AK35" s="2" t="s">
        <v>44</v>
      </c>
      <c r="AL35" s="2" t="s">
        <v>44</v>
      </c>
      <c r="AM35" s="2" t="s">
        <v>44</v>
      </c>
      <c r="AN35" s="2" t="s">
        <v>335</v>
      </c>
    </row>
    <row r="36" spans="1:40">
      <c r="A36" s="2" t="s">
        <v>157</v>
      </c>
      <c r="B36" s="2" t="s">
        <v>41</v>
      </c>
      <c r="C36" s="2" t="s">
        <v>212</v>
      </c>
      <c r="D36" s="2" t="s">
        <v>225</v>
      </c>
      <c r="E36" s="2" t="s">
        <v>225</v>
      </c>
      <c r="F36" s="2">
        <v>589</v>
      </c>
      <c r="G36" s="2">
        <v>1177</v>
      </c>
      <c r="H36" s="2">
        <f t="shared" si="0"/>
        <v>1766</v>
      </c>
      <c r="I36" s="2" t="s">
        <v>44</v>
      </c>
      <c r="J36" s="2" t="s">
        <v>44</v>
      </c>
      <c r="K36" s="2" t="s">
        <v>44</v>
      </c>
      <c r="L36" s="2" t="s">
        <v>44</v>
      </c>
      <c r="M36" s="2" t="s">
        <v>44</v>
      </c>
      <c r="N36" s="2" t="s">
        <v>44</v>
      </c>
      <c r="O36" s="2" t="s">
        <v>44</v>
      </c>
      <c r="P36" s="2" t="s">
        <v>44</v>
      </c>
      <c r="Q36" s="2" t="s">
        <v>44</v>
      </c>
      <c r="R36" s="2" t="s">
        <v>44</v>
      </c>
      <c r="S36" s="2" t="s">
        <v>44</v>
      </c>
      <c r="T36" s="2" t="s">
        <v>44</v>
      </c>
      <c r="U36" s="2" t="s">
        <v>44</v>
      </c>
      <c r="V36" s="2" t="s">
        <v>44</v>
      </c>
      <c r="W36" s="2" t="s">
        <v>44</v>
      </c>
      <c r="X36" s="2" t="s">
        <v>44</v>
      </c>
      <c r="Y36" s="2" t="s">
        <v>44</v>
      </c>
      <c r="Z36" s="2" t="s">
        <v>44</v>
      </c>
      <c r="AA36" s="2" t="s">
        <v>44</v>
      </c>
      <c r="AB36" s="2" t="s">
        <v>44</v>
      </c>
      <c r="AC36" s="2" t="s">
        <v>44</v>
      </c>
      <c r="AD36" s="2" t="s">
        <v>44</v>
      </c>
      <c r="AE36" s="2" t="s">
        <v>44</v>
      </c>
      <c r="AF36" s="2" t="s">
        <v>44</v>
      </c>
      <c r="AG36" s="2" t="s">
        <v>44</v>
      </c>
      <c r="AH36" s="2" t="s">
        <v>44</v>
      </c>
      <c r="AI36" s="2" t="s">
        <v>44</v>
      </c>
      <c r="AJ36" s="2" t="s">
        <v>44</v>
      </c>
      <c r="AK36" s="2" t="s">
        <v>44</v>
      </c>
      <c r="AL36" s="2" t="s">
        <v>44</v>
      </c>
      <c r="AM36" s="2" t="s">
        <v>44</v>
      </c>
      <c r="AN36" s="2" t="s">
        <v>336</v>
      </c>
    </row>
    <row r="37" spans="1:40">
      <c r="A37" s="2" t="s">
        <v>161</v>
      </c>
      <c r="B37" s="2" t="s">
        <v>41</v>
      </c>
      <c r="C37" s="2" t="s">
        <v>212</v>
      </c>
      <c r="D37" s="2" t="s">
        <v>231</v>
      </c>
      <c r="E37" s="2" t="s">
        <v>231</v>
      </c>
      <c r="F37" s="2">
        <v>496</v>
      </c>
      <c r="G37" s="2">
        <v>991</v>
      </c>
      <c r="H37" s="2">
        <f t="shared" si="0"/>
        <v>1487</v>
      </c>
      <c r="I37" s="2" t="s">
        <v>44</v>
      </c>
      <c r="J37" s="2" t="s">
        <v>44</v>
      </c>
      <c r="K37" s="2" t="s">
        <v>44</v>
      </c>
      <c r="L37" s="2" t="s">
        <v>44</v>
      </c>
      <c r="M37" s="2" t="s">
        <v>44</v>
      </c>
      <c r="N37" s="2" t="s">
        <v>44</v>
      </c>
      <c r="O37" s="2" t="s">
        <v>44</v>
      </c>
      <c r="P37" s="2" t="s">
        <v>44</v>
      </c>
      <c r="Q37" s="2" t="s">
        <v>44</v>
      </c>
      <c r="R37" s="2" t="s">
        <v>44</v>
      </c>
      <c r="S37" s="2" t="s">
        <v>44</v>
      </c>
      <c r="T37" s="2" t="s">
        <v>44</v>
      </c>
      <c r="U37" s="2" t="s">
        <v>44</v>
      </c>
      <c r="V37" s="2" t="s">
        <v>44</v>
      </c>
      <c r="W37" s="2" t="s">
        <v>44</v>
      </c>
      <c r="X37" s="2" t="s">
        <v>44</v>
      </c>
      <c r="Y37" s="2" t="s">
        <v>44</v>
      </c>
      <c r="Z37" s="2" t="s">
        <v>44</v>
      </c>
      <c r="AA37" s="2" t="s">
        <v>44</v>
      </c>
      <c r="AB37" s="2" t="s">
        <v>44</v>
      </c>
      <c r="AC37" s="2" t="s">
        <v>44</v>
      </c>
      <c r="AD37" s="2" t="s">
        <v>44</v>
      </c>
      <c r="AE37" s="2" t="s">
        <v>44</v>
      </c>
      <c r="AF37" s="2" t="s">
        <v>44</v>
      </c>
      <c r="AG37" s="2" t="s">
        <v>44</v>
      </c>
      <c r="AH37" s="2" t="s">
        <v>44</v>
      </c>
      <c r="AI37" s="2" t="s">
        <v>44</v>
      </c>
      <c r="AJ37" s="2" t="s">
        <v>44</v>
      </c>
      <c r="AK37" s="2" t="s">
        <v>44</v>
      </c>
      <c r="AL37" s="2" t="s">
        <v>44</v>
      </c>
      <c r="AM37" s="2" t="s">
        <v>44</v>
      </c>
      <c r="AN37" s="2" t="s">
        <v>337</v>
      </c>
    </row>
    <row r="38" spans="1:40">
      <c r="A38" s="2" t="s">
        <v>164</v>
      </c>
      <c r="B38" s="2" t="s">
        <v>41</v>
      </c>
      <c r="C38" s="2" t="s">
        <v>212</v>
      </c>
      <c r="D38" s="2" t="s">
        <v>234</v>
      </c>
      <c r="E38" s="2" t="s">
        <v>235</v>
      </c>
      <c r="F38" s="2">
        <v>578</v>
      </c>
      <c r="G38" s="2">
        <v>1157</v>
      </c>
      <c r="H38" s="2">
        <f t="shared" si="0"/>
        <v>1735</v>
      </c>
      <c r="I38" s="2" t="s">
        <v>44</v>
      </c>
      <c r="J38" s="2" t="s">
        <v>44</v>
      </c>
      <c r="K38" s="2" t="s">
        <v>44</v>
      </c>
      <c r="L38" s="2" t="s">
        <v>44</v>
      </c>
      <c r="M38" s="2" t="s">
        <v>44</v>
      </c>
      <c r="N38" s="2" t="s">
        <v>44</v>
      </c>
      <c r="O38" s="2" t="s">
        <v>44</v>
      </c>
      <c r="P38" s="2" t="s">
        <v>44</v>
      </c>
      <c r="Q38" s="2" t="s">
        <v>44</v>
      </c>
      <c r="R38" s="2" t="s">
        <v>44</v>
      </c>
      <c r="S38" s="2" t="s">
        <v>44</v>
      </c>
      <c r="T38" s="2" t="s">
        <v>44</v>
      </c>
      <c r="U38" s="2" t="s">
        <v>44</v>
      </c>
      <c r="V38" s="2" t="s">
        <v>44</v>
      </c>
      <c r="W38" s="2" t="s">
        <v>44</v>
      </c>
      <c r="X38" s="2" t="s">
        <v>44</v>
      </c>
      <c r="Y38" s="2" t="s">
        <v>44</v>
      </c>
      <c r="Z38" s="2" t="s">
        <v>44</v>
      </c>
      <c r="AA38" s="2" t="s">
        <v>44</v>
      </c>
      <c r="AB38" s="2" t="s">
        <v>44</v>
      </c>
      <c r="AC38" s="2" t="s">
        <v>44</v>
      </c>
      <c r="AD38" s="2" t="s">
        <v>44</v>
      </c>
      <c r="AE38" s="2" t="s">
        <v>44</v>
      </c>
      <c r="AF38" s="2" t="s">
        <v>44</v>
      </c>
      <c r="AG38" s="2" t="s">
        <v>44</v>
      </c>
      <c r="AH38" s="2" t="s">
        <v>44</v>
      </c>
      <c r="AI38" s="2" t="s">
        <v>44</v>
      </c>
      <c r="AJ38" s="2" t="s">
        <v>44</v>
      </c>
      <c r="AK38" s="2" t="s">
        <v>44</v>
      </c>
      <c r="AL38" s="2" t="s">
        <v>44</v>
      </c>
      <c r="AM38" s="2" t="s">
        <v>44</v>
      </c>
      <c r="AN38" s="2" t="s">
        <v>338</v>
      </c>
    </row>
    <row r="39" spans="1:40">
      <c r="A39" s="2" t="s">
        <v>167</v>
      </c>
      <c r="B39" s="2" t="s">
        <v>41</v>
      </c>
      <c r="C39" s="2" t="s">
        <v>212</v>
      </c>
      <c r="D39" s="2" t="s">
        <v>234</v>
      </c>
      <c r="E39" s="2" t="s">
        <v>241</v>
      </c>
      <c r="F39" s="2">
        <v>712</v>
      </c>
      <c r="G39" s="2">
        <v>1425</v>
      </c>
      <c r="H39" s="2">
        <f t="shared" si="0"/>
        <v>2137</v>
      </c>
      <c r="I39" s="2" t="s">
        <v>44</v>
      </c>
      <c r="J39" s="2" t="s">
        <v>44</v>
      </c>
      <c r="K39" s="2" t="s">
        <v>44</v>
      </c>
      <c r="L39" s="2" t="s">
        <v>44</v>
      </c>
      <c r="M39" s="2" t="s">
        <v>44</v>
      </c>
      <c r="N39" s="2" t="s">
        <v>44</v>
      </c>
      <c r="O39" s="2" t="s">
        <v>44</v>
      </c>
      <c r="P39" s="2" t="s">
        <v>44</v>
      </c>
      <c r="Q39" s="2" t="s">
        <v>44</v>
      </c>
      <c r="R39" s="2" t="s">
        <v>44</v>
      </c>
      <c r="S39" s="2" t="s">
        <v>44</v>
      </c>
      <c r="T39" s="2" t="s">
        <v>44</v>
      </c>
      <c r="U39" s="2" t="s">
        <v>44</v>
      </c>
      <c r="V39" s="2" t="s">
        <v>44</v>
      </c>
      <c r="W39" s="2" t="s">
        <v>44</v>
      </c>
      <c r="X39" s="2" t="s">
        <v>44</v>
      </c>
      <c r="Y39" s="2" t="s">
        <v>44</v>
      </c>
      <c r="Z39" s="2" t="s">
        <v>44</v>
      </c>
      <c r="AA39" s="2" t="s">
        <v>44</v>
      </c>
      <c r="AB39" s="2" t="s">
        <v>44</v>
      </c>
      <c r="AC39" s="2" t="s">
        <v>44</v>
      </c>
      <c r="AD39" s="2" t="s">
        <v>44</v>
      </c>
      <c r="AE39" s="2" t="s">
        <v>44</v>
      </c>
      <c r="AF39" s="2" t="s">
        <v>44</v>
      </c>
      <c r="AG39" s="2" t="s">
        <v>44</v>
      </c>
      <c r="AH39" s="2" t="s">
        <v>44</v>
      </c>
      <c r="AI39" s="2" t="s">
        <v>44</v>
      </c>
      <c r="AJ39" s="2" t="s">
        <v>44</v>
      </c>
      <c r="AK39" s="2" t="s">
        <v>44</v>
      </c>
      <c r="AL39" s="2" t="s">
        <v>44</v>
      </c>
      <c r="AM39" s="2" t="s">
        <v>44</v>
      </c>
      <c r="AN39" s="2" t="s">
        <v>339</v>
      </c>
    </row>
    <row r="40" spans="1:40">
      <c r="A40" s="2" t="s">
        <v>170</v>
      </c>
      <c r="B40" s="2" t="s">
        <v>41</v>
      </c>
      <c r="C40" s="2" t="s">
        <v>212</v>
      </c>
      <c r="D40" s="2" t="s">
        <v>234</v>
      </c>
      <c r="E40" s="2" t="s">
        <v>234</v>
      </c>
      <c r="F40" s="2">
        <v>372</v>
      </c>
      <c r="G40" s="2">
        <v>743</v>
      </c>
      <c r="H40" s="2">
        <f t="shared" si="0"/>
        <v>1115</v>
      </c>
      <c r="I40" s="2" t="s">
        <v>44</v>
      </c>
      <c r="J40" s="2" t="s">
        <v>44</v>
      </c>
      <c r="K40" s="2" t="s">
        <v>44</v>
      </c>
      <c r="L40" s="2" t="s">
        <v>44</v>
      </c>
      <c r="M40" s="2" t="s">
        <v>44</v>
      </c>
      <c r="N40" s="2" t="s">
        <v>44</v>
      </c>
      <c r="O40" s="2" t="s">
        <v>44</v>
      </c>
      <c r="P40" s="2" t="s">
        <v>44</v>
      </c>
      <c r="Q40" s="2" t="s">
        <v>44</v>
      </c>
      <c r="R40" s="2" t="s">
        <v>44</v>
      </c>
      <c r="S40" s="2" t="s">
        <v>44</v>
      </c>
      <c r="T40" s="2" t="s">
        <v>44</v>
      </c>
      <c r="U40" s="2" t="s">
        <v>44</v>
      </c>
      <c r="V40" s="2" t="s">
        <v>44</v>
      </c>
      <c r="W40" s="2" t="s">
        <v>44</v>
      </c>
      <c r="X40" s="2" t="s">
        <v>44</v>
      </c>
      <c r="Y40" s="2" t="s">
        <v>44</v>
      </c>
      <c r="Z40" s="2" t="s">
        <v>44</v>
      </c>
      <c r="AA40" s="2" t="s">
        <v>44</v>
      </c>
      <c r="AB40" s="2" t="s">
        <v>44</v>
      </c>
      <c r="AC40" s="2" t="s">
        <v>44</v>
      </c>
      <c r="AD40" s="2" t="s">
        <v>44</v>
      </c>
      <c r="AE40" s="2" t="s">
        <v>44</v>
      </c>
      <c r="AF40" s="2" t="s">
        <v>44</v>
      </c>
      <c r="AG40" s="2" t="s">
        <v>44</v>
      </c>
      <c r="AH40" s="2" t="s">
        <v>44</v>
      </c>
      <c r="AI40" s="2" t="s">
        <v>44</v>
      </c>
      <c r="AJ40" s="2" t="s">
        <v>44</v>
      </c>
      <c r="AK40" s="2" t="s">
        <v>44</v>
      </c>
      <c r="AL40" s="2" t="s">
        <v>44</v>
      </c>
      <c r="AM40" s="2" t="s">
        <v>44</v>
      </c>
      <c r="AN40" s="2" t="s">
        <v>340</v>
      </c>
    </row>
    <row r="41" spans="1:40">
      <c r="A41" s="2" t="s">
        <v>173</v>
      </c>
      <c r="B41" s="2" t="s">
        <v>41</v>
      </c>
      <c r="C41" s="2" t="s">
        <v>212</v>
      </c>
      <c r="D41" s="2" t="s">
        <v>234</v>
      </c>
      <c r="E41" s="2" t="s">
        <v>341</v>
      </c>
      <c r="F41" s="2">
        <v>165</v>
      </c>
      <c r="G41" s="2">
        <v>330</v>
      </c>
      <c r="H41" s="2">
        <f t="shared" si="0"/>
        <v>495</v>
      </c>
      <c r="I41" s="2" t="s">
        <v>44</v>
      </c>
      <c r="J41" s="2" t="s">
        <v>44</v>
      </c>
      <c r="K41" s="2" t="s">
        <v>44</v>
      </c>
      <c r="L41" s="2" t="s">
        <v>44</v>
      </c>
      <c r="M41" s="2" t="s">
        <v>44</v>
      </c>
      <c r="N41" s="2" t="s">
        <v>44</v>
      </c>
      <c r="O41" s="2" t="s">
        <v>44</v>
      </c>
      <c r="P41" s="2" t="s">
        <v>44</v>
      </c>
      <c r="Q41" s="2" t="s">
        <v>44</v>
      </c>
      <c r="R41" s="2" t="s">
        <v>44</v>
      </c>
      <c r="S41" s="2" t="s">
        <v>44</v>
      </c>
      <c r="T41" s="2" t="s">
        <v>44</v>
      </c>
      <c r="U41" s="2" t="s">
        <v>44</v>
      </c>
      <c r="V41" s="2" t="s">
        <v>44</v>
      </c>
      <c r="W41" s="2" t="s">
        <v>44</v>
      </c>
      <c r="X41" s="2" t="s">
        <v>44</v>
      </c>
      <c r="Y41" s="2" t="s">
        <v>44</v>
      </c>
      <c r="Z41" s="2" t="s">
        <v>44</v>
      </c>
      <c r="AA41" s="2" t="s">
        <v>44</v>
      </c>
      <c r="AB41" s="2" t="s">
        <v>44</v>
      </c>
      <c r="AC41" s="2" t="s">
        <v>44</v>
      </c>
      <c r="AD41" s="2" t="s">
        <v>44</v>
      </c>
      <c r="AE41" s="2" t="s">
        <v>44</v>
      </c>
      <c r="AF41" s="2" t="s">
        <v>44</v>
      </c>
      <c r="AG41" s="2" t="s">
        <v>44</v>
      </c>
      <c r="AH41" s="2" t="s">
        <v>44</v>
      </c>
      <c r="AI41" s="2" t="s">
        <v>44</v>
      </c>
      <c r="AJ41" s="2" t="s">
        <v>44</v>
      </c>
      <c r="AK41" s="2" t="s">
        <v>44</v>
      </c>
      <c r="AL41" s="2" t="s">
        <v>44</v>
      </c>
      <c r="AM41" s="2" t="s">
        <v>44</v>
      </c>
      <c r="AN41" s="2" t="s">
        <v>342</v>
      </c>
    </row>
    <row r="42" spans="1:40">
      <c r="A42" s="2" t="s">
        <v>177</v>
      </c>
      <c r="B42" s="2" t="s">
        <v>41</v>
      </c>
      <c r="C42" s="2" t="s">
        <v>249</v>
      </c>
      <c r="D42" s="2" t="s">
        <v>250</v>
      </c>
      <c r="E42" s="2" t="s">
        <v>343</v>
      </c>
      <c r="F42" s="2">
        <v>1611</v>
      </c>
      <c r="G42" s="2">
        <v>3222</v>
      </c>
      <c r="H42" s="2">
        <f t="shared" si="0"/>
        <v>4833</v>
      </c>
      <c r="I42" s="2" t="s">
        <v>44</v>
      </c>
      <c r="J42" s="2" t="s">
        <v>44</v>
      </c>
      <c r="K42" s="2" t="s">
        <v>44</v>
      </c>
      <c r="L42" s="2" t="s">
        <v>44</v>
      </c>
      <c r="M42" s="2" t="s">
        <v>44</v>
      </c>
      <c r="N42" s="2" t="s">
        <v>44</v>
      </c>
      <c r="O42" s="2" t="s">
        <v>44</v>
      </c>
      <c r="P42" s="2" t="s">
        <v>44</v>
      </c>
      <c r="Q42" s="2" t="s">
        <v>44</v>
      </c>
      <c r="R42" s="2" t="s">
        <v>44</v>
      </c>
      <c r="S42" s="2" t="s">
        <v>44</v>
      </c>
      <c r="T42" s="2" t="s">
        <v>44</v>
      </c>
      <c r="U42" s="2" t="s">
        <v>44</v>
      </c>
      <c r="V42" s="2" t="s">
        <v>44</v>
      </c>
      <c r="W42" s="2" t="s">
        <v>44</v>
      </c>
      <c r="X42" s="2" t="s">
        <v>44</v>
      </c>
      <c r="Y42" s="2" t="s">
        <v>44</v>
      </c>
      <c r="Z42" s="2" t="s">
        <v>44</v>
      </c>
      <c r="AA42" s="2" t="s">
        <v>44</v>
      </c>
      <c r="AB42" s="2" t="s">
        <v>44</v>
      </c>
      <c r="AC42" s="2" t="s">
        <v>44</v>
      </c>
      <c r="AD42" s="2" t="s">
        <v>44</v>
      </c>
      <c r="AE42" s="2" t="s">
        <v>44</v>
      </c>
      <c r="AF42" s="2" t="s">
        <v>44</v>
      </c>
      <c r="AG42" s="2" t="s">
        <v>44</v>
      </c>
      <c r="AH42" s="2" t="s">
        <v>44</v>
      </c>
      <c r="AI42" s="2" t="s">
        <v>44</v>
      </c>
      <c r="AJ42" s="2" t="s">
        <v>44</v>
      </c>
      <c r="AK42" s="2" t="s">
        <v>44</v>
      </c>
      <c r="AL42" s="2" t="s">
        <v>44</v>
      </c>
      <c r="AM42" s="2" t="s">
        <v>44</v>
      </c>
      <c r="AN42" s="2" t="s">
        <v>344</v>
      </c>
    </row>
    <row r="43" spans="1:40">
      <c r="A43" s="2" t="s">
        <v>181</v>
      </c>
      <c r="B43" s="2" t="s">
        <v>41</v>
      </c>
      <c r="C43" s="2" t="s">
        <v>249</v>
      </c>
      <c r="D43" s="2" t="s">
        <v>257</v>
      </c>
      <c r="E43" s="2" t="s">
        <v>257</v>
      </c>
      <c r="F43" s="2">
        <v>712</v>
      </c>
      <c r="G43" s="2">
        <v>1425</v>
      </c>
      <c r="H43" s="2">
        <f t="shared" si="0"/>
        <v>2137</v>
      </c>
      <c r="I43" s="2" t="s">
        <v>44</v>
      </c>
      <c r="J43" s="2" t="s">
        <v>44</v>
      </c>
      <c r="K43" s="2" t="s">
        <v>44</v>
      </c>
      <c r="L43" s="2" t="s">
        <v>44</v>
      </c>
      <c r="M43" s="2" t="s">
        <v>44</v>
      </c>
      <c r="N43" s="2" t="s">
        <v>44</v>
      </c>
      <c r="O43" s="2" t="s">
        <v>44</v>
      </c>
      <c r="P43" s="2" t="s">
        <v>44</v>
      </c>
      <c r="Q43" s="2" t="s">
        <v>44</v>
      </c>
      <c r="R43" s="2" t="s">
        <v>44</v>
      </c>
      <c r="S43" s="2" t="s">
        <v>44</v>
      </c>
      <c r="T43" s="2" t="s">
        <v>44</v>
      </c>
      <c r="U43" s="2" t="s">
        <v>44</v>
      </c>
      <c r="V43" s="2" t="s">
        <v>44</v>
      </c>
      <c r="W43" s="2" t="s">
        <v>44</v>
      </c>
      <c r="X43" s="2" t="s">
        <v>44</v>
      </c>
      <c r="Y43" s="2" t="s">
        <v>44</v>
      </c>
      <c r="Z43" s="2" t="s">
        <v>44</v>
      </c>
      <c r="AA43" s="2" t="s">
        <v>44</v>
      </c>
      <c r="AB43" s="2" t="s">
        <v>44</v>
      </c>
      <c r="AC43" s="2" t="s">
        <v>44</v>
      </c>
      <c r="AD43" s="2" t="s">
        <v>44</v>
      </c>
      <c r="AE43" s="2" t="s">
        <v>44</v>
      </c>
      <c r="AF43" s="2" t="s">
        <v>44</v>
      </c>
      <c r="AG43" s="2" t="s">
        <v>44</v>
      </c>
      <c r="AH43" s="2" t="s">
        <v>44</v>
      </c>
      <c r="AI43" s="2" t="s">
        <v>44</v>
      </c>
      <c r="AJ43" s="2" t="s">
        <v>44</v>
      </c>
      <c r="AK43" s="2" t="s">
        <v>44</v>
      </c>
      <c r="AL43" s="2" t="s">
        <v>44</v>
      </c>
      <c r="AM43" s="2" t="s">
        <v>44</v>
      </c>
      <c r="AN43" s="2" t="s">
        <v>345</v>
      </c>
    </row>
    <row r="44" spans="1:40">
      <c r="A44" s="2" t="s">
        <v>184</v>
      </c>
      <c r="B44" s="2" t="s">
        <v>41</v>
      </c>
      <c r="C44" s="2" t="s">
        <v>249</v>
      </c>
      <c r="D44" s="2" t="s">
        <v>264</v>
      </c>
      <c r="E44" s="2" t="s">
        <v>264</v>
      </c>
      <c r="F44" s="2">
        <v>1280</v>
      </c>
      <c r="G44" s="2">
        <v>2561</v>
      </c>
      <c r="H44" s="2">
        <f t="shared" si="0"/>
        <v>3841</v>
      </c>
      <c r="I44" s="2" t="s">
        <v>44</v>
      </c>
      <c r="J44" s="2" t="s">
        <v>44</v>
      </c>
      <c r="K44" s="2" t="s">
        <v>44</v>
      </c>
      <c r="L44" s="2" t="s">
        <v>44</v>
      </c>
      <c r="M44" s="2" t="s">
        <v>44</v>
      </c>
      <c r="N44" s="2" t="s">
        <v>44</v>
      </c>
      <c r="O44" s="2" t="s">
        <v>44</v>
      </c>
      <c r="P44" s="2" t="s">
        <v>44</v>
      </c>
      <c r="Q44" s="2" t="s">
        <v>44</v>
      </c>
      <c r="R44" s="2" t="s">
        <v>44</v>
      </c>
      <c r="S44" s="2" t="s">
        <v>44</v>
      </c>
      <c r="T44" s="2" t="s">
        <v>44</v>
      </c>
      <c r="U44" s="2" t="s">
        <v>44</v>
      </c>
      <c r="V44" s="2" t="s">
        <v>44</v>
      </c>
      <c r="W44" s="2" t="s">
        <v>44</v>
      </c>
      <c r="X44" s="2" t="s">
        <v>44</v>
      </c>
      <c r="Y44" s="2" t="s">
        <v>44</v>
      </c>
      <c r="Z44" s="2" t="s">
        <v>44</v>
      </c>
      <c r="AA44" s="2" t="s">
        <v>44</v>
      </c>
      <c r="AB44" s="2" t="s">
        <v>44</v>
      </c>
      <c r="AC44" s="2" t="s">
        <v>44</v>
      </c>
      <c r="AD44" s="2" t="s">
        <v>44</v>
      </c>
      <c r="AE44" s="2" t="s">
        <v>44</v>
      </c>
      <c r="AF44" s="2" t="s">
        <v>44</v>
      </c>
      <c r="AG44" s="2" t="s">
        <v>44</v>
      </c>
      <c r="AH44" s="2" t="s">
        <v>44</v>
      </c>
      <c r="AI44" s="2" t="s">
        <v>44</v>
      </c>
      <c r="AJ44" s="2" t="s">
        <v>44</v>
      </c>
      <c r="AK44" s="2" t="s">
        <v>44</v>
      </c>
      <c r="AL44" s="2" t="s">
        <v>44</v>
      </c>
      <c r="AM44" s="2" t="s">
        <v>44</v>
      </c>
      <c r="AN44" s="2" t="s">
        <v>346</v>
      </c>
    </row>
    <row r="45" spans="1:40">
      <c r="A45" s="2" t="s">
        <v>189</v>
      </c>
      <c r="B45" s="2" t="s">
        <v>41</v>
      </c>
      <c r="C45" s="2" t="s">
        <v>249</v>
      </c>
      <c r="D45" s="2" t="s">
        <v>271</v>
      </c>
      <c r="E45" s="2" t="s">
        <v>347</v>
      </c>
      <c r="F45" s="2">
        <v>2509</v>
      </c>
      <c r="G45" s="2">
        <v>5018</v>
      </c>
      <c r="H45" s="2">
        <f t="shared" si="0"/>
        <v>7527</v>
      </c>
      <c r="I45" s="2" t="s">
        <v>44</v>
      </c>
      <c r="J45" s="2" t="s">
        <v>44</v>
      </c>
      <c r="K45" s="2" t="s">
        <v>44</v>
      </c>
      <c r="L45" s="2" t="s">
        <v>44</v>
      </c>
      <c r="M45" s="2" t="s">
        <v>44</v>
      </c>
      <c r="N45" s="2" t="s">
        <v>44</v>
      </c>
      <c r="O45" s="2" t="s">
        <v>44</v>
      </c>
      <c r="P45" s="2" t="s">
        <v>44</v>
      </c>
      <c r="Q45" s="2" t="s">
        <v>44</v>
      </c>
      <c r="R45" s="2" t="s">
        <v>44</v>
      </c>
      <c r="S45" s="2" t="s">
        <v>44</v>
      </c>
      <c r="T45" s="2" t="s">
        <v>44</v>
      </c>
      <c r="U45" s="2" t="s">
        <v>44</v>
      </c>
      <c r="V45" s="2" t="s">
        <v>44</v>
      </c>
      <c r="W45" s="2" t="s">
        <v>44</v>
      </c>
      <c r="X45" s="2" t="s">
        <v>44</v>
      </c>
      <c r="Y45" s="2" t="s">
        <v>44</v>
      </c>
      <c r="Z45" s="2" t="s">
        <v>44</v>
      </c>
      <c r="AA45" s="2" t="s">
        <v>44</v>
      </c>
      <c r="AB45" s="2" t="s">
        <v>44</v>
      </c>
      <c r="AC45" s="2" t="s">
        <v>44</v>
      </c>
      <c r="AD45" s="2" t="s">
        <v>44</v>
      </c>
      <c r="AE45" s="2" t="s">
        <v>44</v>
      </c>
      <c r="AF45" s="2" t="s">
        <v>44</v>
      </c>
      <c r="AG45" s="2" t="s">
        <v>44</v>
      </c>
      <c r="AH45" s="2" t="s">
        <v>44</v>
      </c>
      <c r="AI45" s="2" t="s">
        <v>44</v>
      </c>
      <c r="AJ45" s="2" t="s">
        <v>44</v>
      </c>
      <c r="AK45" s="2" t="s">
        <v>44</v>
      </c>
      <c r="AL45" s="2" t="s">
        <v>44</v>
      </c>
      <c r="AM45" s="2" t="s">
        <v>44</v>
      </c>
      <c r="AN45" s="2" t="s">
        <v>348</v>
      </c>
    </row>
    <row r="46" spans="1:40">
      <c r="A46" s="2" t="s">
        <v>192</v>
      </c>
      <c r="B46" s="2" t="s">
        <v>41</v>
      </c>
      <c r="C46" s="2" t="s">
        <v>249</v>
      </c>
      <c r="D46" s="2" t="s">
        <v>281</v>
      </c>
      <c r="E46" s="2" t="s">
        <v>282</v>
      </c>
      <c r="F46" s="2">
        <v>723</v>
      </c>
      <c r="G46" s="2">
        <v>1446</v>
      </c>
      <c r="H46" s="2">
        <f t="shared" si="0"/>
        <v>2169</v>
      </c>
      <c r="I46" s="2" t="s">
        <v>44</v>
      </c>
      <c r="J46" s="2" t="s">
        <v>44</v>
      </c>
      <c r="K46" s="2" t="s">
        <v>44</v>
      </c>
      <c r="L46" s="2" t="s">
        <v>44</v>
      </c>
      <c r="M46" s="2" t="s">
        <v>44</v>
      </c>
      <c r="N46" s="2" t="s">
        <v>44</v>
      </c>
      <c r="O46" s="2" t="s">
        <v>44</v>
      </c>
      <c r="P46" s="2" t="s">
        <v>44</v>
      </c>
      <c r="Q46" s="2" t="s">
        <v>44</v>
      </c>
      <c r="R46" s="2" t="s">
        <v>44</v>
      </c>
      <c r="S46" s="2" t="s">
        <v>44</v>
      </c>
      <c r="T46" s="2" t="s">
        <v>44</v>
      </c>
      <c r="U46" s="2" t="s">
        <v>44</v>
      </c>
      <c r="V46" s="2" t="s">
        <v>44</v>
      </c>
      <c r="W46" s="2" t="s">
        <v>44</v>
      </c>
      <c r="X46" s="2" t="s">
        <v>44</v>
      </c>
      <c r="Y46" s="2" t="s">
        <v>44</v>
      </c>
      <c r="Z46" s="2" t="s">
        <v>44</v>
      </c>
      <c r="AA46" s="2" t="s">
        <v>44</v>
      </c>
      <c r="AB46" s="2" t="s">
        <v>44</v>
      </c>
      <c r="AC46" s="2" t="s">
        <v>44</v>
      </c>
      <c r="AD46" s="2" t="s">
        <v>44</v>
      </c>
      <c r="AE46" s="2" t="s">
        <v>44</v>
      </c>
      <c r="AF46" s="2" t="s">
        <v>44</v>
      </c>
      <c r="AG46" s="2" t="s">
        <v>44</v>
      </c>
      <c r="AH46" s="2" t="s">
        <v>44</v>
      </c>
      <c r="AI46" s="2" t="s">
        <v>44</v>
      </c>
      <c r="AJ46" s="2" t="s">
        <v>44</v>
      </c>
      <c r="AK46" s="2" t="s">
        <v>44</v>
      </c>
      <c r="AL46" s="2" t="s">
        <v>44</v>
      </c>
      <c r="AM46" s="2" t="s">
        <v>44</v>
      </c>
      <c r="AN46" s="2" t="s">
        <v>349</v>
      </c>
    </row>
    <row r="47" spans="1:40">
      <c r="A47" s="2" t="s">
        <v>195</v>
      </c>
      <c r="B47" s="2" t="s">
        <v>41</v>
      </c>
      <c r="C47" s="2" t="s">
        <v>249</v>
      </c>
      <c r="D47" s="2" t="s">
        <v>281</v>
      </c>
      <c r="E47" s="2" t="s">
        <v>281</v>
      </c>
      <c r="F47" s="2">
        <v>1363</v>
      </c>
      <c r="G47" s="2">
        <v>2726</v>
      </c>
      <c r="H47" s="2">
        <f t="shared" si="0"/>
        <v>4089</v>
      </c>
      <c r="I47" s="2" t="s">
        <v>44</v>
      </c>
      <c r="J47" s="2" t="s">
        <v>44</v>
      </c>
      <c r="K47" s="2" t="s">
        <v>44</v>
      </c>
      <c r="L47" s="2" t="s">
        <v>44</v>
      </c>
      <c r="M47" s="2" t="s">
        <v>44</v>
      </c>
      <c r="N47" s="2" t="s">
        <v>44</v>
      </c>
      <c r="O47" s="2" t="s">
        <v>44</v>
      </c>
      <c r="P47" s="2" t="s">
        <v>44</v>
      </c>
      <c r="Q47" s="2" t="s">
        <v>44</v>
      </c>
      <c r="R47" s="2" t="s">
        <v>44</v>
      </c>
      <c r="S47" s="2" t="s">
        <v>44</v>
      </c>
      <c r="T47" s="2" t="s">
        <v>44</v>
      </c>
      <c r="U47" s="2" t="s">
        <v>44</v>
      </c>
      <c r="V47" s="2" t="s">
        <v>44</v>
      </c>
      <c r="W47" s="2" t="s">
        <v>44</v>
      </c>
      <c r="X47" s="2" t="s">
        <v>44</v>
      </c>
      <c r="Y47" s="2" t="s">
        <v>44</v>
      </c>
      <c r="Z47" s="2" t="s">
        <v>44</v>
      </c>
      <c r="AA47" s="2" t="s">
        <v>44</v>
      </c>
      <c r="AB47" s="2" t="s">
        <v>44</v>
      </c>
      <c r="AC47" s="2" t="s">
        <v>44</v>
      </c>
      <c r="AD47" s="2" t="s">
        <v>44</v>
      </c>
      <c r="AE47" s="2" t="s">
        <v>44</v>
      </c>
      <c r="AF47" s="2" t="s">
        <v>44</v>
      </c>
      <c r="AG47" s="2" t="s">
        <v>44</v>
      </c>
      <c r="AH47" s="2" t="s">
        <v>44</v>
      </c>
      <c r="AI47" s="2" t="s">
        <v>44</v>
      </c>
      <c r="AJ47" s="2" t="s">
        <v>44</v>
      </c>
      <c r="AK47" s="2" t="s">
        <v>44</v>
      </c>
      <c r="AL47" s="2" t="s">
        <v>44</v>
      </c>
      <c r="AM47" s="2" t="s">
        <v>44</v>
      </c>
      <c r="AN47" s="2" t="s">
        <v>350</v>
      </c>
    </row>
    <row r="48" spans="1:40" ht="15.75">
      <c r="A48" s="2" t="s">
        <v>198</v>
      </c>
      <c r="B48" s="2" t="s">
        <v>351</v>
      </c>
      <c r="C48" s="2" t="s">
        <v>352</v>
      </c>
      <c r="D48" s="2" t="s">
        <v>353</v>
      </c>
      <c r="E48" s="2" t="s">
        <v>354</v>
      </c>
      <c r="F48" s="3">
        <v>145.05799999999999</v>
      </c>
      <c r="G48" s="3">
        <v>290.11599999999999</v>
      </c>
      <c r="H48" s="4">
        <f>F48+G48</f>
        <v>435.17399999999998</v>
      </c>
    </row>
    <row r="49" spans="1:8" ht="15.75">
      <c r="A49" s="2" t="s">
        <v>202</v>
      </c>
      <c r="B49" s="2" t="s">
        <v>351</v>
      </c>
      <c r="C49" s="2" t="s">
        <v>352</v>
      </c>
      <c r="D49" s="2" t="s">
        <v>352</v>
      </c>
      <c r="E49" s="2" t="s">
        <v>461</v>
      </c>
      <c r="F49" s="3">
        <v>287.61500000000001</v>
      </c>
      <c r="G49" s="3">
        <v>575.23</v>
      </c>
      <c r="H49" s="4">
        <f t="shared" ref="H49:H81" si="1">F49+G49</f>
        <v>862.84500000000003</v>
      </c>
    </row>
    <row r="50" spans="1:8" ht="15.75">
      <c r="A50" s="2" t="s">
        <v>205</v>
      </c>
      <c r="B50" s="2" t="s">
        <v>351</v>
      </c>
      <c r="C50" s="2" t="s">
        <v>352</v>
      </c>
      <c r="D50" s="2" t="s">
        <v>357</v>
      </c>
      <c r="E50" s="2" t="s">
        <v>462</v>
      </c>
      <c r="F50" s="3">
        <v>200.07999999999998</v>
      </c>
      <c r="G50" s="3">
        <v>400.15999999999997</v>
      </c>
      <c r="H50" s="4">
        <f t="shared" si="1"/>
        <v>600.24</v>
      </c>
    </row>
    <row r="51" spans="1:8" ht="15.75">
      <c r="A51" s="2" t="s">
        <v>208</v>
      </c>
      <c r="B51" s="2" t="s">
        <v>351</v>
      </c>
      <c r="C51" s="2" t="s">
        <v>363</v>
      </c>
      <c r="D51" s="2" t="s">
        <v>366</v>
      </c>
      <c r="E51" s="2" t="s">
        <v>463</v>
      </c>
      <c r="F51" s="3">
        <v>130.05199999999999</v>
      </c>
      <c r="G51" s="3">
        <v>260.10399999999998</v>
      </c>
      <c r="H51" s="4">
        <f t="shared" si="1"/>
        <v>390.15599999999995</v>
      </c>
    </row>
    <row r="52" spans="1:8" ht="15.75">
      <c r="A52" s="2" t="s">
        <v>211</v>
      </c>
      <c r="B52" s="2" t="s">
        <v>351</v>
      </c>
      <c r="C52" s="2" t="s">
        <v>363</v>
      </c>
      <c r="D52" s="2" t="s">
        <v>366</v>
      </c>
      <c r="E52" s="2" t="s">
        <v>464</v>
      </c>
      <c r="F52" s="3">
        <v>155.06199999999998</v>
      </c>
      <c r="G52" s="3">
        <v>310.12399999999997</v>
      </c>
      <c r="H52" s="4">
        <f t="shared" si="1"/>
        <v>465.18599999999992</v>
      </c>
    </row>
    <row r="53" spans="1:8" ht="15.75">
      <c r="A53" s="2" t="s">
        <v>215</v>
      </c>
      <c r="B53" s="2" t="s">
        <v>351</v>
      </c>
      <c r="C53" s="2" t="s">
        <v>363</v>
      </c>
      <c r="D53" s="2" t="s">
        <v>370</v>
      </c>
      <c r="E53" s="2" t="s">
        <v>465</v>
      </c>
      <c r="F53" s="3">
        <v>162.565</v>
      </c>
      <c r="G53" s="3">
        <v>325.13</v>
      </c>
      <c r="H53" s="4">
        <f t="shared" si="1"/>
        <v>487.69499999999999</v>
      </c>
    </row>
    <row r="54" spans="1:8" ht="15.75">
      <c r="A54" s="2" t="s">
        <v>218</v>
      </c>
      <c r="B54" s="2" t="s">
        <v>351</v>
      </c>
      <c r="C54" s="2" t="s">
        <v>363</v>
      </c>
      <c r="D54" s="2" t="s">
        <v>373</v>
      </c>
      <c r="E54" s="2" t="s">
        <v>466</v>
      </c>
      <c r="F54" s="3">
        <v>107.54299999999999</v>
      </c>
      <c r="G54" s="3">
        <v>215.08599999999998</v>
      </c>
      <c r="H54" s="4">
        <f t="shared" si="1"/>
        <v>322.62899999999996</v>
      </c>
    </row>
    <row r="55" spans="1:8" ht="15.75">
      <c r="A55" s="2" t="s">
        <v>222</v>
      </c>
      <c r="B55" s="2" t="s">
        <v>351</v>
      </c>
      <c r="C55" s="2" t="s">
        <v>363</v>
      </c>
      <c r="D55" s="2" t="s">
        <v>376</v>
      </c>
      <c r="E55" s="2" t="s">
        <v>377</v>
      </c>
      <c r="F55" s="3">
        <v>40.015999999999998</v>
      </c>
      <c r="G55" s="3">
        <v>80.031999999999996</v>
      </c>
      <c r="H55" s="4">
        <f t="shared" si="1"/>
        <v>120.048</v>
      </c>
    </row>
    <row r="56" spans="1:8" ht="15.75">
      <c r="A56" s="2" t="s">
        <v>224</v>
      </c>
      <c r="B56" s="2" t="s">
        <v>351</v>
      </c>
      <c r="C56" s="2" t="s">
        <v>363</v>
      </c>
      <c r="D56" s="2" t="s">
        <v>376</v>
      </c>
      <c r="E56" s="2" t="s">
        <v>378</v>
      </c>
      <c r="F56" s="3">
        <v>162.565</v>
      </c>
      <c r="G56" s="3">
        <v>325.13</v>
      </c>
      <c r="H56" s="4">
        <f t="shared" si="1"/>
        <v>487.69499999999999</v>
      </c>
    </row>
    <row r="57" spans="1:8" ht="15.75">
      <c r="A57" s="2" t="s">
        <v>227</v>
      </c>
      <c r="B57" s="2" t="s">
        <v>351</v>
      </c>
      <c r="C57" s="2" t="s">
        <v>363</v>
      </c>
      <c r="D57" s="2" t="s">
        <v>381</v>
      </c>
      <c r="E57" s="2" t="s">
        <v>467</v>
      </c>
      <c r="F57" s="3">
        <v>122.54899999999999</v>
      </c>
      <c r="G57" s="3">
        <v>245.09799999999998</v>
      </c>
      <c r="H57" s="4">
        <f t="shared" si="1"/>
        <v>367.64699999999999</v>
      </c>
    </row>
    <row r="58" spans="1:8" ht="15.75">
      <c r="A58" s="2" t="s">
        <v>230</v>
      </c>
      <c r="B58" s="2" t="s">
        <v>351</v>
      </c>
      <c r="C58" s="2" t="s">
        <v>363</v>
      </c>
      <c r="D58" s="2" t="s">
        <v>384</v>
      </c>
      <c r="E58" s="2" t="s">
        <v>384</v>
      </c>
      <c r="F58" s="3">
        <v>165.066</v>
      </c>
      <c r="G58" s="3">
        <v>330.13200000000001</v>
      </c>
      <c r="H58" s="4">
        <f t="shared" si="1"/>
        <v>495.19799999999998</v>
      </c>
    </row>
    <row r="59" spans="1:8" ht="15.75">
      <c r="A59" s="2" t="s">
        <v>233</v>
      </c>
      <c r="B59" s="2" t="s">
        <v>351</v>
      </c>
      <c r="C59" s="2" t="s">
        <v>363</v>
      </c>
      <c r="D59" s="2" t="s">
        <v>388</v>
      </c>
      <c r="E59" s="2" t="s">
        <v>468</v>
      </c>
      <c r="F59" s="3">
        <v>342.637</v>
      </c>
      <c r="G59" s="3">
        <v>685.274</v>
      </c>
      <c r="H59" s="4">
        <f t="shared" si="1"/>
        <v>1027.9110000000001</v>
      </c>
    </row>
    <row r="60" spans="1:8" ht="15.75">
      <c r="A60" s="2" t="s">
        <v>237</v>
      </c>
      <c r="B60" s="2" t="s">
        <v>351</v>
      </c>
      <c r="C60" s="2" t="s">
        <v>391</v>
      </c>
      <c r="D60" s="2" t="s">
        <v>392</v>
      </c>
      <c r="E60" s="2" t="s">
        <v>393</v>
      </c>
      <c r="F60" s="3">
        <v>107.54299999999999</v>
      </c>
      <c r="G60" s="3">
        <v>215.08599999999998</v>
      </c>
      <c r="H60" s="4">
        <f t="shared" si="1"/>
        <v>322.62899999999996</v>
      </c>
    </row>
    <row r="61" spans="1:8" ht="15.75">
      <c r="A61" s="2" t="s">
        <v>240</v>
      </c>
      <c r="B61" s="2" t="s">
        <v>351</v>
      </c>
      <c r="C61" s="2" t="s">
        <v>391</v>
      </c>
      <c r="D61" s="2" t="s">
        <v>396</v>
      </c>
      <c r="E61" s="2" t="s">
        <v>396</v>
      </c>
      <c r="F61" s="3">
        <v>155.06199999999998</v>
      </c>
      <c r="G61" s="3">
        <v>310.12399999999997</v>
      </c>
      <c r="H61" s="4">
        <f t="shared" si="1"/>
        <v>465.18599999999992</v>
      </c>
    </row>
    <row r="62" spans="1:8" ht="15.75">
      <c r="A62" s="2" t="s">
        <v>243</v>
      </c>
      <c r="B62" s="2" t="s">
        <v>351</v>
      </c>
      <c r="C62" s="2" t="s">
        <v>391</v>
      </c>
      <c r="D62" s="2" t="s">
        <v>397</v>
      </c>
      <c r="E62" s="2" t="s">
        <v>397</v>
      </c>
      <c r="F62" s="3">
        <v>255.10199999999998</v>
      </c>
      <c r="G62" s="3">
        <v>510.20399999999995</v>
      </c>
      <c r="H62" s="4">
        <f t="shared" si="1"/>
        <v>765.30599999999993</v>
      </c>
    </row>
    <row r="63" spans="1:8" ht="15.75">
      <c r="A63" s="2" t="s">
        <v>245</v>
      </c>
      <c r="B63" s="2" t="s">
        <v>351</v>
      </c>
      <c r="C63" s="2" t="s">
        <v>391</v>
      </c>
      <c r="D63" s="2" t="s">
        <v>398</v>
      </c>
      <c r="E63" s="2" t="s">
        <v>469</v>
      </c>
      <c r="F63" s="3">
        <v>192.577</v>
      </c>
      <c r="G63" s="3">
        <v>385.154</v>
      </c>
      <c r="H63" s="4">
        <f t="shared" si="1"/>
        <v>577.73099999999999</v>
      </c>
    </row>
    <row r="64" spans="1:8" ht="15.75">
      <c r="A64" s="2" t="s">
        <v>248</v>
      </c>
      <c r="B64" s="2" t="s">
        <v>351</v>
      </c>
      <c r="C64" s="2" t="s">
        <v>391</v>
      </c>
      <c r="D64" s="2" t="s">
        <v>403</v>
      </c>
      <c r="E64" s="2" t="s">
        <v>404</v>
      </c>
      <c r="F64" s="3">
        <v>162.565</v>
      </c>
      <c r="G64" s="3">
        <v>325.13</v>
      </c>
      <c r="H64" s="4">
        <f t="shared" si="1"/>
        <v>487.69499999999999</v>
      </c>
    </row>
    <row r="65" spans="1:8" ht="15.75">
      <c r="A65" s="2" t="s">
        <v>253</v>
      </c>
      <c r="B65" s="2" t="s">
        <v>351</v>
      </c>
      <c r="C65" s="2" t="s">
        <v>391</v>
      </c>
      <c r="D65" s="2" t="s">
        <v>403</v>
      </c>
      <c r="E65" s="2" t="s">
        <v>407</v>
      </c>
      <c r="F65" s="3">
        <v>80.031999999999996</v>
      </c>
      <c r="G65" s="3">
        <v>160.06399999999999</v>
      </c>
      <c r="H65" s="4">
        <f t="shared" si="1"/>
        <v>240.096</v>
      </c>
    </row>
    <row r="66" spans="1:8" ht="15.75">
      <c r="A66" s="2" t="s">
        <v>256</v>
      </c>
      <c r="B66" s="2" t="s">
        <v>351</v>
      </c>
      <c r="C66" s="2" t="s">
        <v>391</v>
      </c>
      <c r="D66" s="2" t="s">
        <v>403</v>
      </c>
      <c r="E66" s="2" t="s">
        <v>403</v>
      </c>
      <c r="F66" s="3">
        <v>552.721</v>
      </c>
      <c r="G66" s="3">
        <v>1105.442</v>
      </c>
      <c r="H66" s="4">
        <f t="shared" si="1"/>
        <v>1658.163</v>
      </c>
    </row>
    <row r="67" spans="1:8" ht="15.75">
      <c r="A67" s="2" t="s">
        <v>260</v>
      </c>
      <c r="B67" s="2" t="s">
        <v>351</v>
      </c>
      <c r="C67" s="2" t="s">
        <v>391</v>
      </c>
      <c r="D67" s="2" t="s">
        <v>403</v>
      </c>
      <c r="E67" s="2" t="s">
        <v>470</v>
      </c>
      <c r="F67" s="3">
        <v>290.11599999999999</v>
      </c>
      <c r="G67" s="3">
        <v>580.23199999999997</v>
      </c>
      <c r="H67" s="4">
        <f t="shared" si="1"/>
        <v>870.34799999999996</v>
      </c>
    </row>
    <row r="68" spans="1:8" ht="15.75">
      <c r="A68" s="2" t="s">
        <v>263</v>
      </c>
      <c r="B68" s="2" t="s">
        <v>351</v>
      </c>
      <c r="C68" s="2" t="s">
        <v>391</v>
      </c>
      <c r="D68" s="2" t="s">
        <v>410</v>
      </c>
      <c r="E68" s="2" t="s">
        <v>410</v>
      </c>
      <c r="F68" s="3">
        <v>227.59099999999998</v>
      </c>
      <c r="G68" s="3">
        <v>455.18199999999996</v>
      </c>
      <c r="H68" s="4">
        <f t="shared" si="1"/>
        <v>682.77299999999991</v>
      </c>
    </row>
    <row r="69" spans="1:8" ht="15.75">
      <c r="A69" s="2" t="s">
        <v>267</v>
      </c>
      <c r="B69" s="2" t="s">
        <v>351</v>
      </c>
      <c r="C69" s="2" t="s">
        <v>391</v>
      </c>
      <c r="D69" s="2" t="s">
        <v>411</v>
      </c>
      <c r="E69" s="2" t="s">
        <v>411</v>
      </c>
      <c r="F69" s="3">
        <v>81.031999999999996</v>
      </c>
      <c r="G69" s="3">
        <v>160.06399999999999</v>
      </c>
      <c r="H69" s="4">
        <f t="shared" si="1"/>
        <v>241.096</v>
      </c>
    </row>
    <row r="70" spans="1:8" ht="15.75">
      <c r="A70" s="2" t="s">
        <v>270</v>
      </c>
      <c r="B70" s="2" t="s">
        <v>351</v>
      </c>
      <c r="C70" s="2" t="s">
        <v>391</v>
      </c>
      <c r="D70" s="2" t="s">
        <v>414</v>
      </c>
      <c r="E70" s="2" t="s">
        <v>414</v>
      </c>
      <c r="F70" s="3">
        <v>295.11799999999999</v>
      </c>
      <c r="G70" s="3">
        <v>590.23599999999999</v>
      </c>
      <c r="H70" s="4">
        <f t="shared" si="1"/>
        <v>885.35400000000004</v>
      </c>
    </row>
    <row r="71" spans="1:8" ht="15.75">
      <c r="A71" s="2" t="s">
        <v>274</v>
      </c>
      <c r="B71" s="2" t="s">
        <v>351</v>
      </c>
      <c r="C71" s="2" t="s">
        <v>415</v>
      </c>
      <c r="D71" s="2" t="s">
        <v>416</v>
      </c>
      <c r="E71" s="2" t="s">
        <v>416</v>
      </c>
      <c r="F71" s="3">
        <v>105.042</v>
      </c>
      <c r="G71" s="3">
        <v>210.084</v>
      </c>
      <c r="H71" s="4">
        <f t="shared" si="1"/>
        <v>315.12599999999998</v>
      </c>
    </row>
    <row r="72" spans="1:8" ht="15.75">
      <c r="A72" s="2" t="s">
        <v>277</v>
      </c>
      <c r="B72" s="2" t="s">
        <v>351</v>
      </c>
      <c r="C72" s="2" t="s">
        <v>415</v>
      </c>
      <c r="D72" s="2" t="s">
        <v>417</v>
      </c>
      <c r="E72" s="2" t="s">
        <v>417</v>
      </c>
      <c r="F72" s="3">
        <v>272.60899999999998</v>
      </c>
      <c r="G72" s="3">
        <v>545.21799999999996</v>
      </c>
      <c r="H72" s="4">
        <f t="shared" si="1"/>
        <v>817.827</v>
      </c>
    </row>
    <row r="73" spans="1:8" ht="15.75">
      <c r="A73" s="2" t="s">
        <v>280</v>
      </c>
      <c r="B73" s="2" t="s">
        <v>351</v>
      </c>
      <c r="C73" s="2" t="s">
        <v>415</v>
      </c>
      <c r="D73" s="2" t="s">
        <v>423</v>
      </c>
      <c r="E73" s="2" t="s">
        <v>423</v>
      </c>
      <c r="F73" s="3">
        <v>192.577</v>
      </c>
      <c r="G73" s="3">
        <v>385.154</v>
      </c>
      <c r="H73" s="4">
        <f t="shared" si="1"/>
        <v>577.73099999999999</v>
      </c>
    </row>
    <row r="74" spans="1:8" ht="15.75">
      <c r="A74" s="2" t="s">
        <v>284</v>
      </c>
      <c r="B74" s="2" t="s">
        <v>351</v>
      </c>
      <c r="C74" s="2" t="s">
        <v>415</v>
      </c>
      <c r="D74" s="2" t="s">
        <v>426</v>
      </c>
      <c r="E74" s="2" t="s">
        <v>426</v>
      </c>
      <c r="F74" s="3">
        <v>135.054</v>
      </c>
      <c r="G74" s="3">
        <v>270.108</v>
      </c>
      <c r="H74" s="4">
        <f t="shared" si="1"/>
        <v>405.16200000000003</v>
      </c>
    </row>
    <row r="75" spans="1:8" ht="15.75">
      <c r="A75" s="2" t="s">
        <v>287</v>
      </c>
      <c r="B75" s="2" t="s">
        <v>351</v>
      </c>
      <c r="C75" s="2" t="s">
        <v>430</v>
      </c>
      <c r="D75" s="2" t="s">
        <v>431</v>
      </c>
      <c r="E75" s="2" t="s">
        <v>431</v>
      </c>
      <c r="F75" s="3">
        <v>327.63099999999997</v>
      </c>
      <c r="G75" s="3">
        <v>655.26199999999994</v>
      </c>
      <c r="H75" s="4">
        <f t="shared" si="1"/>
        <v>982.89299999999992</v>
      </c>
    </row>
    <row r="76" spans="1:8" ht="15.75">
      <c r="A76" s="2" t="s">
        <v>290</v>
      </c>
      <c r="B76" s="2" t="s">
        <v>351</v>
      </c>
      <c r="C76" s="2" t="s">
        <v>430</v>
      </c>
      <c r="D76" s="2" t="s">
        <v>434</v>
      </c>
      <c r="E76" s="2" t="s">
        <v>435</v>
      </c>
      <c r="F76" s="3">
        <v>65.025999999999996</v>
      </c>
      <c r="G76" s="3">
        <v>130.05199999999999</v>
      </c>
      <c r="H76" s="4">
        <f t="shared" si="1"/>
        <v>195.07799999999997</v>
      </c>
    </row>
    <row r="77" spans="1:8" ht="15.75">
      <c r="A77" s="2" t="s">
        <v>458</v>
      </c>
      <c r="B77" s="2" t="s">
        <v>351</v>
      </c>
      <c r="C77" s="2" t="s">
        <v>430</v>
      </c>
      <c r="D77" s="2" t="s">
        <v>241</v>
      </c>
      <c r="E77" s="2" t="s">
        <v>241</v>
      </c>
      <c r="F77" s="3">
        <v>165.066</v>
      </c>
      <c r="G77" s="3">
        <v>330.13200000000001</v>
      </c>
      <c r="H77" s="4">
        <f t="shared" si="1"/>
        <v>495.19799999999998</v>
      </c>
    </row>
    <row r="78" spans="1:8" ht="15.75">
      <c r="A78" s="2" t="s">
        <v>459</v>
      </c>
      <c r="B78" s="2" t="s">
        <v>351</v>
      </c>
      <c r="C78" s="2" t="s">
        <v>440</v>
      </c>
      <c r="D78" s="2" t="s">
        <v>444</v>
      </c>
      <c r="E78" s="2" t="s">
        <v>471</v>
      </c>
      <c r="F78" s="3">
        <v>110.044</v>
      </c>
      <c r="G78" s="3">
        <v>220.08799999999999</v>
      </c>
      <c r="H78" s="4">
        <f t="shared" si="1"/>
        <v>330.13200000000001</v>
      </c>
    </row>
    <row r="79" spans="1:8" ht="15.75">
      <c r="A79" s="2" t="s">
        <v>460</v>
      </c>
      <c r="B79" s="2" t="s">
        <v>351</v>
      </c>
      <c r="C79" s="2" t="s">
        <v>440</v>
      </c>
      <c r="D79" s="2" t="s">
        <v>444</v>
      </c>
      <c r="E79" s="2" t="s">
        <v>472</v>
      </c>
      <c r="F79" s="3">
        <v>30.012</v>
      </c>
      <c r="G79" s="3">
        <v>60.024000000000001</v>
      </c>
      <c r="H79" s="4">
        <f t="shared" si="1"/>
        <v>90.036000000000001</v>
      </c>
    </row>
    <row r="80" spans="1:8" ht="15.75">
      <c r="A80" s="2" t="s">
        <v>690</v>
      </c>
      <c r="B80" s="2" t="s">
        <v>351</v>
      </c>
      <c r="C80" s="2" t="s">
        <v>440</v>
      </c>
      <c r="D80" s="2" t="s">
        <v>452</v>
      </c>
      <c r="E80" s="2" t="s">
        <v>452</v>
      </c>
      <c r="F80" s="3">
        <v>122.54899999999999</v>
      </c>
      <c r="G80" s="3">
        <v>245.09799999999998</v>
      </c>
      <c r="H80" s="4">
        <f t="shared" si="1"/>
        <v>367.64699999999999</v>
      </c>
    </row>
    <row r="81" spans="1:8" ht="15.75">
      <c r="A81" s="2" t="s">
        <v>691</v>
      </c>
      <c r="B81" s="2" t="s">
        <v>351</v>
      </c>
      <c r="C81" s="2" t="s">
        <v>440</v>
      </c>
      <c r="D81" s="2" t="s">
        <v>453</v>
      </c>
      <c r="E81" s="2" t="s">
        <v>454</v>
      </c>
      <c r="F81" s="3">
        <v>137.55500000000001</v>
      </c>
      <c r="G81" s="3">
        <v>275.11</v>
      </c>
      <c r="H81" s="4">
        <f t="shared" si="1"/>
        <v>412.66500000000002</v>
      </c>
    </row>
    <row r="82" spans="1:8">
      <c r="A82" s="2" t="s">
        <v>695</v>
      </c>
      <c r="B82" s="6" t="s">
        <v>473</v>
      </c>
      <c r="C82" s="6" t="s">
        <v>474</v>
      </c>
      <c r="D82" s="6" t="s">
        <v>475</v>
      </c>
      <c r="E82" s="6" t="s">
        <v>475</v>
      </c>
      <c r="F82" s="6">
        <v>0</v>
      </c>
      <c r="G82" s="6">
        <v>205</v>
      </c>
      <c r="H82" s="6">
        <v>205</v>
      </c>
    </row>
    <row r="83" spans="1:8">
      <c r="A83" s="2" t="s">
        <v>698</v>
      </c>
      <c r="B83" s="6" t="s">
        <v>473</v>
      </c>
      <c r="C83" s="6" t="s">
        <v>474</v>
      </c>
      <c r="D83" s="6" t="s">
        <v>478</v>
      </c>
      <c r="E83" s="6" t="s">
        <v>478</v>
      </c>
      <c r="F83" s="6">
        <v>0</v>
      </c>
      <c r="G83" s="6">
        <v>0</v>
      </c>
      <c r="H83" s="6">
        <v>0</v>
      </c>
    </row>
    <row r="84" spans="1:8">
      <c r="A84" s="2" t="s">
        <v>700</v>
      </c>
      <c r="B84" s="6" t="s">
        <v>473</v>
      </c>
      <c r="C84" s="6" t="s">
        <v>474</v>
      </c>
      <c r="D84" s="6" t="s">
        <v>481</v>
      </c>
      <c r="E84" s="6" t="s">
        <v>481</v>
      </c>
      <c r="F84" s="6">
        <v>0</v>
      </c>
      <c r="G84" s="6">
        <v>0</v>
      </c>
      <c r="H84" s="6">
        <v>0</v>
      </c>
    </row>
    <row r="85" spans="1:8">
      <c r="A85" s="2" t="s">
        <v>703</v>
      </c>
      <c r="B85" s="6" t="s">
        <v>473</v>
      </c>
      <c r="C85" s="6" t="s">
        <v>474</v>
      </c>
      <c r="D85" s="6" t="s">
        <v>482</v>
      </c>
      <c r="E85" s="6" t="s">
        <v>482</v>
      </c>
      <c r="F85" s="6">
        <v>400</v>
      </c>
      <c r="G85" s="6">
        <v>700</v>
      </c>
      <c r="H85" s="6">
        <v>1100</v>
      </c>
    </row>
    <row r="86" spans="1:8">
      <c r="A86" s="2" t="s">
        <v>705</v>
      </c>
      <c r="B86" s="6" t="s">
        <v>473</v>
      </c>
      <c r="C86" s="6" t="s">
        <v>492</v>
      </c>
      <c r="D86" s="6" t="s">
        <v>493</v>
      </c>
      <c r="E86" s="6" t="s">
        <v>577</v>
      </c>
      <c r="F86" s="6">
        <v>328</v>
      </c>
      <c r="G86" s="6">
        <v>200</v>
      </c>
      <c r="H86" s="6">
        <v>528</v>
      </c>
    </row>
    <row r="87" spans="1:8">
      <c r="A87" s="2" t="s">
        <v>708</v>
      </c>
      <c r="B87" s="6" t="s">
        <v>473</v>
      </c>
      <c r="C87" s="6" t="s">
        <v>492</v>
      </c>
      <c r="D87" s="6" t="s">
        <v>497</v>
      </c>
      <c r="E87" s="6" t="s">
        <v>497</v>
      </c>
      <c r="F87" s="6">
        <v>82</v>
      </c>
      <c r="G87" s="6">
        <v>84</v>
      </c>
      <c r="H87" s="6">
        <v>166</v>
      </c>
    </row>
    <row r="88" spans="1:8">
      <c r="A88" s="2" t="s">
        <v>709</v>
      </c>
      <c r="B88" s="6" t="s">
        <v>473</v>
      </c>
      <c r="C88" s="6" t="s">
        <v>492</v>
      </c>
      <c r="D88" s="6" t="s">
        <v>497</v>
      </c>
      <c r="E88" s="6" t="s">
        <v>498</v>
      </c>
      <c r="F88" s="6">
        <v>0</v>
      </c>
      <c r="G88" s="6">
        <v>0</v>
      </c>
      <c r="H88" s="6">
        <v>0</v>
      </c>
    </row>
    <row r="89" spans="1:8">
      <c r="A89" s="2" t="s">
        <v>712</v>
      </c>
      <c r="B89" s="6" t="s">
        <v>473</v>
      </c>
      <c r="C89" s="6" t="s">
        <v>492</v>
      </c>
      <c r="D89" s="6" t="s">
        <v>500</v>
      </c>
      <c r="E89" s="6" t="s">
        <v>500</v>
      </c>
      <c r="F89" s="6">
        <v>400</v>
      </c>
      <c r="G89" s="6">
        <v>800</v>
      </c>
      <c r="H89" s="6">
        <v>1200</v>
      </c>
    </row>
    <row r="90" spans="1:8">
      <c r="A90" s="2" t="s">
        <v>713</v>
      </c>
      <c r="B90" s="6" t="s">
        <v>473</v>
      </c>
      <c r="C90" s="6" t="s">
        <v>492</v>
      </c>
      <c r="D90" s="6" t="s">
        <v>504</v>
      </c>
      <c r="E90" s="6" t="s">
        <v>504</v>
      </c>
      <c r="F90" s="6">
        <v>500</v>
      </c>
      <c r="G90" s="6">
        <v>1100</v>
      </c>
      <c r="H90" s="6">
        <v>1600</v>
      </c>
    </row>
    <row r="91" spans="1:8">
      <c r="A91" s="2" t="s">
        <v>717</v>
      </c>
      <c r="B91" s="6" t="s">
        <v>473</v>
      </c>
      <c r="C91" s="6" t="s">
        <v>507</v>
      </c>
      <c r="D91" s="6" t="s">
        <v>508</v>
      </c>
      <c r="E91" s="6" t="s">
        <v>508</v>
      </c>
      <c r="F91" s="6">
        <v>108</v>
      </c>
      <c r="G91" s="6">
        <v>216</v>
      </c>
      <c r="H91" s="6">
        <v>324</v>
      </c>
    </row>
    <row r="92" spans="1:8">
      <c r="A92" s="2" t="s">
        <v>719</v>
      </c>
      <c r="B92" s="6" t="s">
        <v>473</v>
      </c>
      <c r="C92" s="6" t="s">
        <v>507</v>
      </c>
      <c r="D92" s="6" t="s">
        <v>509</v>
      </c>
      <c r="E92" s="6" t="s">
        <v>578</v>
      </c>
      <c r="F92" s="6">
        <v>438</v>
      </c>
      <c r="G92" s="6">
        <v>429</v>
      </c>
      <c r="H92" s="6">
        <v>867</v>
      </c>
    </row>
    <row r="93" spans="1:8">
      <c r="A93" s="2" t="s">
        <v>721</v>
      </c>
      <c r="B93" s="6" t="s">
        <v>473</v>
      </c>
      <c r="C93" s="6" t="s">
        <v>507</v>
      </c>
      <c r="D93" s="6" t="s">
        <v>514</v>
      </c>
      <c r="E93" s="6" t="s">
        <v>514</v>
      </c>
      <c r="F93" s="6">
        <v>0</v>
      </c>
      <c r="G93" s="6">
        <v>0</v>
      </c>
      <c r="H93" s="6">
        <v>0</v>
      </c>
    </row>
    <row r="94" spans="1:8">
      <c r="A94" s="2" t="s">
        <v>724</v>
      </c>
      <c r="B94" s="6" t="s">
        <v>473</v>
      </c>
      <c r="C94" s="6" t="s">
        <v>517</v>
      </c>
      <c r="D94" s="6" t="s">
        <v>518</v>
      </c>
      <c r="E94" s="6" t="s">
        <v>518</v>
      </c>
      <c r="F94" s="6">
        <v>140</v>
      </c>
      <c r="G94" s="6">
        <v>249</v>
      </c>
      <c r="H94" s="6">
        <v>389</v>
      </c>
    </row>
    <row r="95" spans="1:8">
      <c r="A95" s="2" t="s">
        <v>726</v>
      </c>
      <c r="B95" s="6" t="s">
        <v>473</v>
      </c>
      <c r="C95" s="6" t="s">
        <v>517</v>
      </c>
      <c r="D95" s="6" t="s">
        <v>522</v>
      </c>
      <c r="E95" s="6" t="s">
        <v>522</v>
      </c>
      <c r="F95" s="6">
        <v>0</v>
      </c>
      <c r="G95" s="6">
        <v>0</v>
      </c>
      <c r="H95" s="6">
        <v>0</v>
      </c>
    </row>
    <row r="96" spans="1:8">
      <c r="A96" s="2" t="s">
        <v>729</v>
      </c>
      <c r="B96" s="6" t="s">
        <v>473</v>
      </c>
      <c r="C96" s="6" t="s">
        <v>517</v>
      </c>
      <c r="D96" s="6" t="s">
        <v>522</v>
      </c>
      <c r="E96" s="6" t="s">
        <v>579</v>
      </c>
      <c r="F96" s="6">
        <v>0</v>
      </c>
      <c r="G96" s="6">
        <v>0</v>
      </c>
      <c r="H96" s="6">
        <v>0</v>
      </c>
    </row>
    <row r="97" spans="1:8">
      <c r="A97" s="2" t="s">
        <v>732</v>
      </c>
      <c r="B97" s="6" t="s">
        <v>473</v>
      </c>
      <c r="C97" s="6" t="s">
        <v>517</v>
      </c>
      <c r="D97" s="6" t="s">
        <v>524</v>
      </c>
      <c r="E97" s="6" t="s">
        <v>524</v>
      </c>
      <c r="F97" s="6">
        <v>142</v>
      </c>
      <c r="G97" s="6">
        <v>284</v>
      </c>
      <c r="H97" s="6">
        <v>426</v>
      </c>
    </row>
    <row r="98" spans="1:8">
      <c r="A98" s="2" t="s">
        <v>734</v>
      </c>
      <c r="B98" s="6" t="s">
        <v>473</v>
      </c>
      <c r="C98" s="6" t="s">
        <v>528</v>
      </c>
      <c r="D98" s="6" t="s">
        <v>529</v>
      </c>
      <c r="E98" s="6" t="s">
        <v>529</v>
      </c>
      <c r="F98" s="6">
        <v>0</v>
      </c>
      <c r="G98" s="6">
        <v>200</v>
      </c>
      <c r="H98" s="6">
        <v>200</v>
      </c>
    </row>
    <row r="99" spans="1:8">
      <c r="A99" s="2" t="s">
        <v>737</v>
      </c>
      <c r="B99" s="6" t="s">
        <v>473</v>
      </c>
      <c r="C99" s="6" t="s">
        <v>528</v>
      </c>
      <c r="D99" s="6" t="s">
        <v>533</v>
      </c>
      <c r="E99" s="6" t="s">
        <v>580</v>
      </c>
      <c r="F99" s="6">
        <v>78</v>
      </c>
      <c r="G99" s="6">
        <v>279</v>
      </c>
      <c r="H99" s="6">
        <v>357</v>
      </c>
    </row>
    <row r="100" spans="1:8">
      <c r="A100" s="2" t="s">
        <v>739</v>
      </c>
      <c r="B100" s="6" t="s">
        <v>473</v>
      </c>
      <c r="C100" s="6" t="s">
        <v>528</v>
      </c>
      <c r="D100" s="6" t="s">
        <v>536</v>
      </c>
      <c r="E100" s="6" t="s">
        <v>536</v>
      </c>
      <c r="F100" s="6">
        <v>168</v>
      </c>
      <c r="G100" s="6">
        <v>192</v>
      </c>
      <c r="H100" s="6">
        <v>360</v>
      </c>
    </row>
    <row r="101" spans="1:8">
      <c r="A101" s="2" t="s">
        <v>741</v>
      </c>
      <c r="B101" s="6" t="s">
        <v>473</v>
      </c>
      <c r="C101" s="6" t="s">
        <v>540</v>
      </c>
      <c r="D101" s="6" t="s">
        <v>541</v>
      </c>
      <c r="E101" s="6" t="s">
        <v>581</v>
      </c>
      <c r="F101" s="6">
        <v>34</v>
      </c>
      <c r="G101" s="6">
        <v>213</v>
      </c>
      <c r="H101" s="6">
        <v>247</v>
      </c>
    </row>
    <row r="102" spans="1:8">
      <c r="A102" s="2" t="s">
        <v>743</v>
      </c>
      <c r="B102" s="6" t="s">
        <v>473</v>
      </c>
      <c r="C102" s="6" t="s">
        <v>540</v>
      </c>
      <c r="D102" s="6" t="s">
        <v>544</v>
      </c>
      <c r="E102" s="6" t="s">
        <v>582</v>
      </c>
      <c r="F102" s="6">
        <v>0</v>
      </c>
      <c r="G102" s="6">
        <v>0</v>
      </c>
      <c r="H102" s="6">
        <v>0</v>
      </c>
    </row>
    <row r="103" spans="1:8">
      <c r="A103" s="2" t="s">
        <v>745</v>
      </c>
      <c r="B103" s="6" t="s">
        <v>473</v>
      </c>
      <c r="C103" s="6" t="s">
        <v>540</v>
      </c>
      <c r="D103" s="6" t="s">
        <v>544</v>
      </c>
      <c r="E103" s="6" t="s">
        <v>545</v>
      </c>
      <c r="F103" s="6">
        <v>0</v>
      </c>
      <c r="G103" s="6">
        <v>0</v>
      </c>
      <c r="H103" s="6">
        <v>0</v>
      </c>
    </row>
    <row r="104" spans="1:8">
      <c r="A104" s="2" t="s">
        <v>747</v>
      </c>
      <c r="B104" s="6" t="s">
        <v>473</v>
      </c>
      <c r="C104" s="6" t="s">
        <v>540</v>
      </c>
      <c r="D104" s="6" t="s">
        <v>546</v>
      </c>
      <c r="E104" s="6" t="s">
        <v>546</v>
      </c>
      <c r="F104" s="6">
        <v>68</v>
      </c>
      <c r="G104" s="6">
        <v>184</v>
      </c>
      <c r="H104" s="6">
        <v>252</v>
      </c>
    </row>
    <row r="105" spans="1:8">
      <c r="A105" s="2" t="s">
        <v>749</v>
      </c>
      <c r="B105" s="6" t="s">
        <v>473</v>
      </c>
      <c r="C105" s="6" t="s">
        <v>540</v>
      </c>
      <c r="D105" s="6" t="s">
        <v>549</v>
      </c>
      <c r="E105" s="6" t="s">
        <v>583</v>
      </c>
      <c r="F105" s="6">
        <v>207</v>
      </c>
      <c r="G105" s="6">
        <v>269</v>
      </c>
      <c r="H105" s="6">
        <v>476</v>
      </c>
    </row>
    <row r="106" spans="1:8">
      <c r="A106" s="2" t="s">
        <v>902</v>
      </c>
      <c r="B106" s="6" t="s">
        <v>473</v>
      </c>
      <c r="C106" s="6" t="s">
        <v>540</v>
      </c>
      <c r="D106" s="6" t="s">
        <v>552</v>
      </c>
      <c r="E106" s="6" t="s">
        <v>584</v>
      </c>
      <c r="F106" s="6">
        <v>0</v>
      </c>
      <c r="G106" s="6">
        <v>0</v>
      </c>
      <c r="H106" s="6">
        <v>0</v>
      </c>
    </row>
    <row r="107" spans="1:8">
      <c r="A107" s="2" t="s">
        <v>904</v>
      </c>
      <c r="B107" s="6" t="s">
        <v>473</v>
      </c>
      <c r="C107" s="6" t="s">
        <v>540</v>
      </c>
      <c r="D107" s="6" t="s">
        <v>552</v>
      </c>
      <c r="E107" s="6" t="s">
        <v>552</v>
      </c>
      <c r="F107" s="6">
        <v>82</v>
      </c>
      <c r="G107" s="6">
        <v>100</v>
      </c>
      <c r="H107" s="6">
        <v>182</v>
      </c>
    </row>
    <row r="108" spans="1:8">
      <c r="A108" s="2" t="s">
        <v>906</v>
      </c>
      <c r="B108" s="6" t="s">
        <v>473</v>
      </c>
      <c r="C108" s="6" t="s">
        <v>557</v>
      </c>
      <c r="D108" s="6" t="s">
        <v>558</v>
      </c>
      <c r="E108" s="6" t="s">
        <v>558</v>
      </c>
      <c r="F108" s="6">
        <v>855</v>
      </c>
      <c r="G108" s="6">
        <v>1500</v>
      </c>
      <c r="H108" s="6">
        <v>2355</v>
      </c>
    </row>
    <row r="109" spans="1:8">
      <c r="A109" s="2" t="s">
        <v>908</v>
      </c>
      <c r="B109" s="6" t="s">
        <v>473</v>
      </c>
      <c r="C109" s="6" t="s">
        <v>557</v>
      </c>
      <c r="D109" s="6" t="s">
        <v>558</v>
      </c>
      <c r="E109" s="6" t="s">
        <v>585</v>
      </c>
      <c r="F109" s="6">
        <v>0</v>
      </c>
      <c r="G109" s="6">
        <v>0</v>
      </c>
      <c r="H109" s="6">
        <v>0</v>
      </c>
    </row>
    <row r="110" spans="1:8">
      <c r="A110" s="2" t="s">
        <v>911</v>
      </c>
      <c r="B110" s="6" t="s">
        <v>473</v>
      </c>
      <c r="C110" s="6" t="s">
        <v>557</v>
      </c>
      <c r="D110" s="6" t="s">
        <v>562</v>
      </c>
      <c r="E110" s="6" t="s">
        <v>562</v>
      </c>
      <c r="F110" s="6">
        <v>0</v>
      </c>
      <c r="G110" s="6">
        <v>0</v>
      </c>
      <c r="H110" s="6">
        <v>0</v>
      </c>
    </row>
    <row r="111" spans="1:8">
      <c r="A111" s="2" t="s">
        <v>913</v>
      </c>
      <c r="B111" s="6" t="s">
        <v>473</v>
      </c>
      <c r="C111" s="6" t="s">
        <v>557</v>
      </c>
      <c r="D111" s="6" t="s">
        <v>563</v>
      </c>
      <c r="E111" s="6" t="s">
        <v>563</v>
      </c>
      <c r="F111" s="6">
        <v>0</v>
      </c>
      <c r="G111" s="6">
        <v>261</v>
      </c>
      <c r="H111" s="6">
        <v>261</v>
      </c>
    </row>
    <row r="112" spans="1:8">
      <c r="A112" s="2" t="s">
        <v>914</v>
      </c>
      <c r="B112" s="6" t="s">
        <v>473</v>
      </c>
      <c r="C112" s="6" t="s">
        <v>557</v>
      </c>
      <c r="D112" s="6" t="s">
        <v>569</v>
      </c>
      <c r="E112" s="6" t="s">
        <v>569</v>
      </c>
      <c r="F112" s="6">
        <v>50</v>
      </c>
      <c r="G112" s="6">
        <v>100</v>
      </c>
      <c r="H112" s="6">
        <v>150</v>
      </c>
    </row>
    <row r="113" spans="1:8">
      <c r="A113" s="2" t="s">
        <v>916</v>
      </c>
      <c r="B113" s="6" t="s">
        <v>473</v>
      </c>
      <c r="C113" s="6" t="s">
        <v>557</v>
      </c>
      <c r="D113" s="6" t="s">
        <v>572</v>
      </c>
      <c r="E113" s="6" t="s">
        <v>586</v>
      </c>
      <c r="F113" s="6">
        <v>0</v>
      </c>
      <c r="G113" s="6">
        <v>484</v>
      </c>
      <c r="H113" s="6">
        <v>484</v>
      </c>
    </row>
    <row r="114" spans="1:8">
      <c r="A114" s="2" t="s">
        <v>918</v>
      </c>
      <c r="B114" s="6" t="s">
        <v>473</v>
      </c>
      <c r="C114" s="6" t="s">
        <v>557</v>
      </c>
      <c r="D114" s="6" t="s">
        <v>572</v>
      </c>
      <c r="E114" s="6" t="s">
        <v>587</v>
      </c>
      <c r="F114" s="6">
        <v>68</v>
      </c>
      <c r="G114" s="6">
        <v>246</v>
      </c>
      <c r="H114" s="6">
        <v>314</v>
      </c>
    </row>
    <row r="115" spans="1:8">
      <c r="A115" s="2" t="s">
        <v>920</v>
      </c>
      <c r="B115" s="2" t="s">
        <v>588</v>
      </c>
      <c r="C115" s="2" t="s">
        <v>589</v>
      </c>
      <c r="D115" s="2" t="s">
        <v>592</v>
      </c>
      <c r="E115" s="2" t="s">
        <v>592</v>
      </c>
      <c r="F115" s="2">
        <v>180</v>
      </c>
      <c r="G115" s="2">
        <v>360</v>
      </c>
      <c r="H115" s="2">
        <f>F115+G115</f>
        <v>540</v>
      </c>
    </row>
    <row r="116" spans="1:8">
      <c r="A116" s="2" t="s">
        <v>921</v>
      </c>
      <c r="B116" s="2" t="s">
        <v>588</v>
      </c>
      <c r="C116" s="2" t="s">
        <v>589</v>
      </c>
      <c r="D116" s="2" t="s">
        <v>594</v>
      </c>
      <c r="E116" s="2" t="s">
        <v>751</v>
      </c>
      <c r="F116" s="2">
        <v>230</v>
      </c>
      <c r="G116" s="2">
        <v>465</v>
      </c>
      <c r="H116" s="2">
        <f t="shared" ref="H116:H157" si="2">F116+G116</f>
        <v>695</v>
      </c>
    </row>
    <row r="117" spans="1:8">
      <c r="A117" s="2" t="s">
        <v>924</v>
      </c>
      <c r="B117" s="2" t="s">
        <v>588</v>
      </c>
      <c r="C117" s="2" t="s">
        <v>589</v>
      </c>
      <c r="D117" s="2" t="s">
        <v>598</v>
      </c>
      <c r="E117" s="2" t="s">
        <v>598</v>
      </c>
      <c r="F117" s="2">
        <v>130</v>
      </c>
      <c r="G117" s="2">
        <v>260</v>
      </c>
      <c r="H117" s="2">
        <f t="shared" si="2"/>
        <v>390</v>
      </c>
    </row>
    <row r="118" spans="1:8">
      <c r="A118" s="2" t="s">
        <v>925</v>
      </c>
      <c r="B118" s="2" t="s">
        <v>588</v>
      </c>
      <c r="C118" s="2" t="s">
        <v>589</v>
      </c>
      <c r="D118" s="2" t="s">
        <v>536</v>
      </c>
      <c r="E118" s="2" t="s">
        <v>536</v>
      </c>
      <c r="F118" s="2">
        <v>55</v>
      </c>
      <c r="G118" s="2">
        <v>105</v>
      </c>
      <c r="H118" s="2">
        <f t="shared" si="2"/>
        <v>160</v>
      </c>
    </row>
    <row r="119" spans="1:8">
      <c r="A119" s="2" t="s">
        <v>928</v>
      </c>
      <c r="B119" s="2" t="s">
        <v>588</v>
      </c>
      <c r="C119" s="2" t="s">
        <v>589</v>
      </c>
      <c r="D119" s="2" t="s">
        <v>600</v>
      </c>
      <c r="E119" s="2" t="s">
        <v>601</v>
      </c>
      <c r="F119" s="2">
        <v>50</v>
      </c>
      <c r="G119" s="2">
        <v>100</v>
      </c>
      <c r="H119" s="2">
        <f t="shared" si="2"/>
        <v>150</v>
      </c>
    </row>
    <row r="120" spans="1:8">
      <c r="A120" s="2" t="s">
        <v>930</v>
      </c>
      <c r="B120" s="2" t="s">
        <v>588</v>
      </c>
      <c r="C120" s="2" t="s">
        <v>589</v>
      </c>
      <c r="D120" s="2" t="s">
        <v>600</v>
      </c>
      <c r="E120" s="2" t="s">
        <v>602</v>
      </c>
      <c r="F120" s="2">
        <v>0</v>
      </c>
      <c r="G120" s="2">
        <v>0</v>
      </c>
      <c r="H120" s="2">
        <f t="shared" si="2"/>
        <v>0</v>
      </c>
    </row>
    <row r="121" spans="1:8">
      <c r="A121" s="2" t="s">
        <v>932</v>
      </c>
      <c r="B121" s="2" t="s">
        <v>588</v>
      </c>
      <c r="C121" s="2" t="s">
        <v>589</v>
      </c>
      <c r="D121" s="2" t="s">
        <v>603</v>
      </c>
      <c r="E121" s="2" t="s">
        <v>605</v>
      </c>
      <c r="F121" s="2">
        <v>30</v>
      </c>
      <c r="G121" s="2">
        <v>65</v>
      </c>
      <c r="H121" s="2">
        <f t="shared" si="2"/>
        <v>95</v>
      </c>
    </row>
    <row r="122" spans="1:8">
      <c r="A122" s="2" t="s">
        <v>935</v>
      </c>
      <c r="B122" s="2" t="s">
        <v>588</v>
      </c>
      <c r="C122" s="2" t="s">
        <v>589</v>
      </c>
      <c r="D122" s="2" t="s">
        <v>603</v>
      </c>
      <c r="E122" s="2" t="s">
        <v>752</v>
      </c>
      <c r="F122" s="2">
        <v>150</v>
      </c>
      <c r="G122" s="2">
        <v>300</v>
      </c>
      <c r="H122" s="2">
        <f t="shared" si="2"/>
        <v>450</v>
      </c>
    </row>
    <row r="123" spans="1:8">
      <c r="A123" s="2" t="s">
        <v>937</v>
      </c>
      <c r="B123" s="2" t="s">
        <v>588</v>
      </c>
      <c r="C123" s="2" t="s">
        <v>607</v>
      </c>
      <c r="D123" s="2" t="s">
        <v>613</v>
      </c>
      <c r="E123" s="2" t="s">
        <v>613</v>
      </c>
      <c r="F123" s="2">
        <v>330</v>
      </c>
      <c r="G123" s="2">
        <v>660</v>
      </c>
      <c r="H123" s="2">
        <f t="shared" si="2"/>
        <v>990</v>
      </c>
    </row>
    <row r="124" spans="1:8">
      <c r="A124" s="2" t="s">
        <v>939</v>
      </c>
      <c r="B124" s="2" t="s">
        <v>588</v>
      </c>
      <c r="C124" s="2" t="s">
        <v>607</v>
      </c>
      <c r="D124" s="2" t="s">
        <v>620</v>
      </c>
      <c r="E124" s="5" t="s">
        <v>753</v>
      </c>
      <c r="F124" s="2">
        <v>0</v>
      </c>
      <c r="G124" s="2">
        <v>0</v>
      </c>
      <c r="H124" s="2">
        <f t="shared" si="2"/>
        <v>0</v>
      </c>
    </row>
    <row r="125" spans="1:8">
      <c r="A125" s="2" t="s">
        <v>941</v>
      </c>
      <c r="B125" s="2" t="s">
        <v>588</v>
      </c>
      <c r="C125" s="2" t="s">
        <v>607</v>
      </c>
      <c r="D125" s="2" t="s">
        <v>624</v>
      </c>
      <c r="E125" s="2" t="s">
        <v>625</v>
      </c>
      <c r="F125" s="2">
        <v>100</v>
      </c>
      <c r="G125" s="2">
        <v>125</v>
      </c>
      <c r="H125" s="2">
        <f t="shared" si="2"/>
        <v>225</v>
      </c>
    </row>
    <row r="126" spans="1:8">
      <c r="A126" s="2" t="s">
        <v>943</v>
      </c>
      <c r="B126" s="2" t="s">
        <v>588</v>
      </c>
      <c r="C126" s="2" t="s">
        <v>626</v>
      </c>
      <c r="D126" s="2" t="s">
        <v>627</v>
      </c>
      <c r="E126" s="2" t="s">
        <v>754</v>
      </c>
      <c r="F126" s="2">
        <v>120</v>
      </c>
      <c r="G126" s="2">
        <v>240</v>
      </c>
      <c r="H126" s="2">
        <f t="shared" si="2"/>
        <v>360</v>
      </c>
    </row>
    <row r="127" spans="1:8">
      <c r="A127" s="2" t="s">
        <v>945</v>
      </c>
      <c r="B127" s="2" t="s">
        <v>588</v>
      </c>
      <c r="C127" s="2" t="s">
        <v>626</v>
      </c>
      <c r="D127" s="2" t="s">
        <v>627</v>
      </c>
      <c r="E127" s="2" t="s">
        <v>755</v>
      </c>
      <c r="F127" s="2">
        <v>265</v>
      </c>
      <c r="G127" s="2">
        <v>530</v>
      </c>
      <c r="H127" s="2">
        <f t="shared" si="2"/>
        <v>795</v>
      </c>
    </row>
    <row r="128" spans="1:8">
      <c r="A128" s="2" t="s">
        <v>947</v>
      </c>
      <c r="B128" s="2" t="s">
        <v>588</v>
      </c>
      <c r="C128" s="2" t="s">
        <v>626</v>
      </c>
      <c r="D128" s="2" t="s">
        <v>632</v>
      </c>
      <c r="E128" s="2" t="s">
        <v>632</v>
      </c>
      <c r="F128" s="2">
        <v>80</v>
      </c>
      <c r="G128" s="2">
        <v>160</v>
      </c>
      <c r="H128" s="2">
        <f t="shared" si="2"/>
        <v>240</v>
      </c>
    </row>
    <row r="129" spans="1:8">
      <c r="A129" s="2" t="s">
        <v>950</v>
      </c>
      <c r="B129" s="2" t="s">
        <v>588</v>
      </c>
      <c r="C129" s="2" t="s">
        <v>626</v>
      </c>
      <c r="D129" s="2" t="s">
        <v>635</v>
      </c>
      <c r="E129" s="2" t="s">
        <v>635</v>
      </c>
      <c r="F129" s="2">
        <v>10</v>
      </c>
      <c r="G129" s="2">
        <v>15</v>
      </c>
      <c r="H129" s="2">
        <f t="shared" si="2"/>
        <v>25</v>
      </c>
    </row>
    <row r="130" spans="1:8">
      <c r="A130" s="2" t="s">
        <v>952</v>
      </c>
      <c r="B130" s="2" t="s">
        <v>588</v>
      </c>
      <c r="C130" s="2" t="s">
        <v>626</v>
      </c>
      <c r="D130" s="2" t="s">
        <v>637</v>
      </c>
      <c r="E130" s="2" t="s">
        <v>642</v>
      </c>
      <c r="F130" s="2">
        <v>120</v>
      </c>
      <c r="G130" s="2">
        <v>340</v>
      </c>
      <c r="H130" s="2">
        <f t="shared" si="2"/>
        <v>460</v>
      </c>
    </row>
    <row r="131" spans="1:8">
      <c r="A131" s="2" t="s">
        <v>954</v>
      </c>
      <c r="B131" s="2" t="s">
        <v>588</v>
      </c>
      <c r="C131" s="2" t="s">
        <v>644</v>
      </c>
      <c r="D131" s="2" t="s">
        <v>645</v>
      </c>
      <c r="E131" s="2" t="s">
        <v>756</v>
      </c>
      <c r="F131" s="2">
        <v>165</v>
      </c>
      <c r="G131" s="2">
        <v>330</v>
      </c>
      <c r="H131" s="2">
        <f t="shared" si="2"/>
        <v>495</v>
      </c>
    </row>
    <row r="132" spans="1:8">
      <c r="A132" s="2" t="s">
        <v>956</v>
      </c>
      <c r="B132" s="2" t="s">
        <v>588</v>
      </c>
      <c r="C132" s="2" t="s">
        <v>644</v>
      </c>
      <c r="D132" s="2" t="s">
        <v>649</v>
      </c>
      <c r="E132" s="2" t="s">
        <v>649</v>
      </c>
      <c r="F132" s="2">
        <v>140</v>
      </c>
      <c r="G132" s="2">
        <v>275</v>
      </c>
      <c r="H132" s="2">
        <f t="shared" si="2"/>
        <v>415</v>
      </c>
    </row>
    <row r="133" spans="1:8">
      <c r="A133" s="2" t="s">
        <v>958</v>
      </c>
      <c r="B133" s="2" t="s">
        <v>588</v>
      </c>
      <c r="C133" s="2" t="s">
        <v>644</v>
      </c>
      <c r="D133" s="2" t="s">
        <v>650</v>
      </c>
      <c r="E133" s="2" t="s">
        <v>757</v>
      </c>
      <c r="F133" s="2">
        <v>135</v>
      </c>
      <c r="G133" s="2">
        <v>275</v>
      </c>
      <c r="H133" s="2">
        <f t="shared" si="2"/>
        <v>410</v>
      </c>
    </row>
    <row r="134" spans="1:8">
      <c r="A134" s="2" t="s">
        <v>960</v>
      </c>
      <c r="B134" s="2" t="s">
        <v>588</v>
      </c>
      <c r="C134" s="2" t="s">
        <v>644</v>
      </c>
      <c r="D134" s="2" t="s">
        <v>659</v>
      </c>
      <c r="E134" s="2" t="s">
        <v>659</v>
      </c>
      <c r="F134" s="2">
        <v>110</v>
      </c>
      <c r="G134" s="2">
        <v>225</v>
      </c>
      <c r="H134" s="2">
        <f t="shared" si="2"/>
        <v>335</v>
      </c>
    </row>
    <row r="135" spans="1:8">
      <c r="A135" s="2" t="s">
        <v>962</v>
      </c>
      <c r="B135" s="2" t="s">
        <v>588</v>
      </c>
      <c r="C135" s="2" t="s">
        <v>660</v>
      </c>
      <c r="D135" s="2" t="s">
        <v>661</v>
      </c>
      <c r="E135" s="2" t="s">
        <v>758</v>
      </c>
      <c r="F135" s="2">
        <v>160</v>
      </c>
      <c r="G135" s="2">
        <v>325</v>
      </c>
      <c r="H135" s="2">
        <f t="shared" si="2"/>
        <v>485</v>
      </c>
    </row>
    <row r="136" spans="1:8">
      <c r="A136" s="2" t="s">
        <v>964</v>
      </c>
      <c r="B136" s="2" t="s">
        <v>588</v>
      </c>
      <c r="C136" s="2" t="s">
        <v>660</v>
      </c>
      <c r="D136" s="2" t="s">
        <v>661</v>
      </c>
      <c r="E136" s="2" t="s">
        <v>759</v>
      </c>
      <c r="F136" s="2">
        <v>140</v>
      </c>
      <c r="G136" s="2">
        <v>285</v>
      </c>
      <c r="H136" s="2">
        <f t="shared" si="2"/>
        <v>425</v>
      </c>
    </row>
    <row r="137" spans="1:8">
      <c r="A137" s="2" t="s">
        <v>966</v>
      </c>
      <c r="B137" s="2" t="s">
        <v>588</v>
      </c>
      <c r="C137" s="2" t="s">
        <v>660</v>
      </c>
      <c r="D137" s="2" t="s">
        <v>664</v>
      </c>
      <c r="E137" s="2" t="s">
        <v>664</v>
      </c>
      <c r="F137" s="2">
        <v>245</v>
      </c>
      <c r="G137" s="2">
        <v>495</v>
      </c>
      <c r="H137" s="2">
        <f t="shared" si="2"/>
        <v>740</v>
      </c>
    </row>
    <row r="138" spans="1:8">
      <c r="A138" s="2" t="s">
        <v>968</v>
      </c>
      <c r="B138" s="2" t="s">
        <v>588</v>
      </c>
      <c r="C138" s="2" t="s">
        <v>660</v>
      </c>
      <c r="D138" s="2" t="s">
        <v>667</v>
      </c>
      <c r="E138" s="2" t="s">
        <v>670</v>
      </c>
      <c r="F138" s="2">
        <v>50</v>
      </c>
      <c r="G138" s="2">
        <v>100</v>
      </c>
      <c r="H138" s="2">
        <f t="shared" si="2"/>
        <v>150</v>
      </c>
    </row>
    <row r="139" spans="1:8">
      <c r="A139" s="2" t="s">
        <v>970</v>
      </c>
      <c r="B139" s="2" t="s">
        <v>588</v>
      </c>
      <c r="C139" s="2" t="s">
        <v>660</v>
      </c>
      <c r="D139" s="2" t="s">
        <v>673</v>
      </c>
      <c r="E139" s="2" t="s">
        <v>673</v>
      </c>
      <c r="F139" s="2">
        <v>130</v>
      </c>
      <c r="G139" s="2">
        <v>265</v>
      </c>
      <c r="H139" s="2">
        <f t="shared" si="2"/>
        <v>395</v>
      </c>
    </row>
    <row r="140" spans="1:8">
      <c r="A140" s="2" t="s">
        <v>972</v>
      </c>
      <c r="B140" s="2" t="s">
        <v>588</v>
      </c>
      <c r="C140" s="2" t="s">
        <v>660</v>
      </c>
      <c r="D140" s="2" t="s">
        <v>674</v>
      </c>
      <c r="E140" s="2" t="s">
        <v>674</v>
      </c>
      <c r="F140" s="2">
        <v>110</v>
      </c>
      <c r="G140" s="2">
        <v>225</v>
      </c>
      <c r="H140" s="2">
        <f t="shared" si="2"/>
        <v>335</v>
      </c>
    </row>
    <row r="141" spans="1:8">
      <c r="A141" s="2" t="s">
        <v>974</v>
      </c>
      <c r="B141" s="2" t="s">
        <v>588</v>
      </c>
      <c r="C141" s="2" t="s">
        <v>675</v>
      </c>
      <c r="D141" s="2" t="s">
        <v>676</v>
      </c>
      <c r="E141" s="2" t="s">
        <v>677</v>
      </c>
      <c r="F141" s="2">
        <v>115</v>
      </c>
      <c r="G141" s="2">
        <v>230</v>
      </c>
      <c r="H141" s="2">
        <f t="shared" si="2"/>
        <v>345</v>
      </c>
    </row>
    <row r="142" spans="1:8">
      <c r="A142" s="2" t="s">
        <v>977</v>
      </c>
      <c r="B142" s="2" t="s">
        <v>588</v>
      </c>
      <c r="C142" s="2" t="s">
        <v>675</v>
      </c>
      <c r="D142" s="2" t="s">
        <v>678</v>
      </c>
      <c r="E142" s="5" t="s">
        <v>760</v>
      </c>
      <c r="F142" s="2">
        <v>235</v>
      </c>
      <c r="G142" s="2">
        <v>475</v>
      </c>
      <c r="H142" s="2">
        <f t="shared" si="2"/>
        <v>710</v>
      </c>
    </row>
    <row r="143" spans="1:8">
      <c r="A143" s="2" t="s">
        <v>978</v>
      </c>
      <c r="B143" s="2" t="s">
        <v>588</v>
      </c>
      <c r="C143" s="2" t="s">
        <v>675</v>
      </c>
      <c r="D143" s="2" t="s">
        <v>679</v>
      </c>
      <c r="E143" s="5" t="s">
        <v>761</v>
      </c>
      <c r="F143" s="2">
        <v>0</v>
      </c>
      <c r="G143" s="2">
        <v>0</v>
      </c>
      <c r="H143" s="2">
        <f t="shared" si="2"/>
        <v>0</v>
      </c>
    </row>
    <row r="144" spans="1:8">
      <c r="A144" s="2" t="s">
        <v>981</v>
      </c>
      <c r="B144" s="2" t="s">
        <v>588</v>
      </c>
      <c r="C144" s="2" t="s">
        <v>675</v>
      </c>
      <c r="D144" s="2" t="s">
        <v>682</v>
      </c>
      <c r="E144" s="2" t="s">
        <v>762</v>
      </c>
      <c r="F144" s="2">
        <v>105</v>
      </c>
      <c r="G144" s="2">
        <v>205</v>
      </c>
      <c r="H144" s="2">
        <f t="shared" si="2"/>
        <v>310</v>
      </c>
    </row>
    <row r="145" spans="1:8">
      <c r="A145" s="2" t="s">
        <v>983</v>
      </c>
      <c r="B145" s="2" t="s">
        <v>588</v>
      </c>
      <c r="C145" s="2" t="s">
        <v>675</v>
      </c>
      <c r="D145" s="2" t="s">
        <v>683</v>
      </c>
      <c r="E145" s="2" t="s">
        <v>683</v>
      </c>
      <c r="F145" s="2">
        <v>80</v>
      </c>
      <c r="G145" s="2">
        <v>100</v>
      </c>
      <c r="H145" s="2">
        <f t="shared" si="2"/>
        <v>180</v>
      </c>
    </row>
    <row r="146" spans="1:8">
      <c r="A146" s="2" t="s">
        <v>986</v>
      </c>
      <c r="B146" s="2" t="s">
        <v>588</v>
      </c>
      <c r="C146" s="2" t="s">
        <v>675</v>
      </c>
      <c r="D146" s="2" t="s">
        <v>688</v>
      </c>
      <c r="E146" s="2" t="s">
        <v>688</v>
      </c>
      <c r="F146" s="2">
        <v>125</v>
      </c>
      <c r="G146" s="2">
        <v>250</v>
      </c>
      <c r="H146" s="2">
        <f t="shared" si="2"/>
        <v>375</v>
      </c>
    </row>
    <row r="147" spans="1:8">
      <c r="A147" s="2" t="s">
        <v>988</v>
      </c>
      <c r="B147" s="2" t="s">
        <v>588</v>
      </c>
      <c r="C147" s="2" t="s">
        <v>692</v>
      </c>
      <c r="D147" s="2" t="s">
        <v>693</v>
      </c>
      <c r="E147" s="2" t="s">
        <v>694</v>
      </c>
      <c r="F147" s="2">
        <v>90</v>
      </c>
      <c r="G147" s="2">
        <v>195</v>
      </c>
      <c r="H147" s="2">
        <f t="shared" si="2"/>
        <v>285</v>
      </c>
    </row>
    <row r="148" spans="1:8">
      <c r="A148" s="2" t="s">
        <v>991</v>
      </c>
      <c r="B148" s="2" t="s">
        <v>588</v>
      </c>
      <c r="C148" s="2" t="s">
        <v>692</v>
      </c>
      <c r="D148" s="2" t="s">
        <v>696</v>
      </c>
      <c r="E148" s="5" t="s">
        <v>763</v>
      </c>
      <c r="F148" s="2">
        <v>0</v>
      </c>
      <c r="G148" s="2">
        <v>0</v>
      </c>
      <c r="H148" s="2">
        <f t="shared" si="2"/>
        <v>0</v>
      </c>
    </row>
    <row r="149" spans="1:8">
      <c r="A149" s="2" t="s">
        <v>993</v>
      </c>
      <c r="B149" s="2" t="s">
        <v>588</v>
      </c>
      <c r="C149" s="2" t="s">
        <v>692</v>
      </c>
      <c r="D149" s="2" t="s">
        <v>701</v>
      </c>
      <c r="E149" s="2" t="s">
        <v>764</v>
      </c>
      <c r="F149" s="2">
        <v>20</v>
      </c>
      <c r="G149" s="2">
        <v>40</v>
      </c>
      <c r="H149" s="2">
        <f t="shared" si="2"/>
        <v>60</v>
      </c>
    </row>
    <row r="150" spans="1:8">
      <c r="A150" s="2" t="s">
        <v>995</v>
      </c>
      <c r="B150" s="2" t="s">
        <v>588</v>
      </c>
      <c r="C150" s="2" t="s">
        <v>692</v>
      </c>
      <c r="D150" s="2" t="s">
        <v>706</v>
      </c>
      <c r="E150" s="2" t="s">
        <v>706</v>
      </c>
      <c r="F150" s="2">
        <v>70</v>
      </c>
      <c r="G150" s="2">
        <v>135</v>
      </c>
      <c r="H150" s="2">
        <f t="shared" si="2"/>
        <v>205</v>
      </c>
    </row>
    <row r="151" spans="1:8">
      <c r="A151" s="2" t="s">
        <v>996</v>
      </c>
      <c r="B151" s="2" t="s">
        <v>588</v>
      </c>
      <c r="C151" s="2" t="s">
        <v>692</v>
      </c>
      <c r="D151" s="2" t="s">
        <v>710</v>
      </c>
      <c r="E151" s="2" t="s">
        <v>710</v>
      </c>
      <c r="F151" s="2">
        <v>70</v>
      </c>
      <c r="G151" s="2">
        <v>140</v>
      </c>
      <c r="H151" s="2">
        <f t="shared" si="2"/>
        <v>210</v>
      </c>
    </row>
    <row r="152" spans="1:8">
      <c r="A152" s="2" t="s">
        <v>998</v>
      </c>
      <c r="B152" s="2" t="s">
        <v>588</v>
      </c>
      <c r="C152" s="2" t="s">
        <v>714</v>
      </c>
      <c r="D152" s="2" t="s">
        <v>715</v>
      </c>
      <c r="E152" s="2" t="s">
        <v>716</v>
      </c>
      <c r="F152" s="2">
        <v>80</v>
      </c>
      <c r="G152" s="2">
        <v>160</v>
      </c>
      <c r="H152" s="2">
        <f t="shared" si="2"/>
        <v>240</v>
      </c>
    </row>
    <row r="153" spans="1:8">
      <c r="A153" s="2" t="s">
        <v>1001</v>
      </c>
      <c r="B153" s="2" t="s">
        <v>588</v>
      </c>
      <c r="C153" s="2" t="s">
        <v>714</v>
      </c>
      <c r="D153" s="2" t="s">
        <v>718</v>
      </c>
      <c r="E153" s="2" t="s">
        <v>718</v>
      </c>
      <c r="F153" s="2">
        <v>40</v>
      </c>
      <c r="G153" s="2">
        <v>85</v>
      </c>
      <c r="H153" s="2">
        <f t="shared" si="2"/>
        <v>125</v>
      </c>
    </row>
    <row r="154" spans="1:8">
      <c r="A154" s="2" t="s">
        <v>1002</v>
      </c>
      <c r="B154" s="2" t="s">
        <v>588</v>
      </c>
      <c r="C154" s="2" t="s">
        <v>714</v>
      </c>
      <c r="D154" s="2" t="s">
        <v>722</v>
      </c>
      <c r="E154" s="2" t="s">
        <v>722</v>
      </c>
      <c r="F154" s="2">
        <v>105</v>
      </c>
      <c r="G154" s="2">
        <v>210</v>
      </c>
      <c r="H154" s="2">
        <f t="shared" si="2"/>
        <v>315</v>
      </c>
    </row>
    <row r="155" spans="1:8">
      <c r="A155" s="2" t="s">
        <v>1005</v>
      </c>
      <c r="B155" s="2" t="s">
        <v>588</v>
      </c>
      <c r="C155" s="2" t="s">
        <v>714</v>
      </c>
      <c r="D155" s="2" t="s">
        <v>727</v>
      </c>
      <c r="E155" s="2" t="s">
        <v>728</v>
      </c>
      <c r="F155" s="2">
        <v>105</v>
      </c>
      <c r="G155" s="2">
        <v>205</v>
      </c>
      <c r="H155" s="2">
        <f t="shared" si="2"/>
        <v>310</v>
      </c>
    </row>
    <row r="156" spans="1:8">
      <c r="A156" s="2" t="s">
        <v>1007</v>
      </c>
      <c r="B156" s="2" t="s">
        <v>588</v>
      </c>
      <c r="C156" s="2" t="s">
        <v>714</v>
      </c>
      <c r="D156" s="2" t="s">
        <v>730</v>
      </c>
      <c r="E156" s="2" t="s">
        <v>730</v>
      </c>
      <c r="F156" s="2">
        <v>95</v>
      </c>
      <c r="G156" s="2">
        <v>190</v>
      </c>
      <c r="H156" s="2">
        <f t="shared" si="2"/>
        <v>285</v>
      </c>
    </row>
    <row r="157" spans="1:8">
      <c r="A157" s="2" t="s">
        <v>1009</v>
      </c>
      <c r="B157" s="2" t="s">
        <v>588</v>
      </c>
      <c r="C157" s="2" t="s">
        <v>714</v>
      </c>
      <c r="D157" s="2" t="s">
        <v>735</v>
      </c>
      <c r="E157" s="2" t="s">
        <v>735</v>
      </c>
      <c r="F157" s="2">
        <v>55</v>
      </c>
      <c r="G157" s="2">
        <v>110</v>
      </c>
      <c r="H157" s="2">
        <f t="shared" si="2"/>
        <v>165</v>
      </c>
    </row>
    <row r="158" spans="1:8">
      <c r="A158" s="2" t="s">
        <v>1011</v>
      </c>
      <c r="B158" s="2" t="s">
        <v>588</v>
      </c>
      <c r="E158" s="2" t="s">
        <v>765</v>
      </c>
      <c r="F158" s="2">
        <v>235</v>
      </c>
      <c r="G158" s="2">
        <v>470</v>
      </c>
      <c r="H158" s="2">
        <f>F158+G158</f>
        <v>705</v>
      </c>
    </row>
    <row r="159" spans="1:8">
      <c r="A159" s="2" t="s">
        <v>1013</v>
      </c>
      <c r="B159" s="2" t="s">
        <v>588</v>
      </c>
      <c r="E159" s="2" t="s">
        <v>766</v>
      </c>
      <c r="F159" s="2">
        <v>360</v>
      </c>
      <c r="G159" s="2">
        <v>715</v>
      </c>
      <c r="H159" s="2">
        <f>F159+G159</f>
        <v>1075</v>
      </c>
    </row>
    <row r="160" spans="1:8">
      <c r="A160" s="2" t="s">
        <v>1015</v>
      </c>
      <c r="B160" s="2" t="s">
        <v>588</v>
      </c>
      <c r="E160" s="2" t="s">
        <v>767</v>
      </c>
      <c r="F160" s="2">
        <v>435</v>
      </c>
      <c r="G160" s="2">
        <v>870</v>
      </c>
      <c r="H160" s="2">
        <f>F160+G160</f>
        <v>1305</v>
      </c>
    </row>
    <row r="161" spans="1:8">
      <c r="A161" s="2" t="s">
        <v>1016</v>
      </c>
      <c r="B161" s="2" t="s">
        <v>768</v>
      </c>
      <c r="C161" s="2" t="s">
        <v>769</v>
      </c>
      <c r="D161" s="2" t="s">
        <v>770</v>
      </c>
      <c r="E161" s="2" t="s">
        <v>770</v>
      </c>
      <c r="F161" s="2">
        <v>176</v>
      </c>
      <c r="G161" s="2">
        <v>421</v>
      </c>
      <c r="H161" s="2">
        <f>F161+G161</f>
        <v>597</v>
      </c>
    </row>
    <row r="162" spans="1:8">
      <c r="A162" s="2" t="s">
        <v>1018</v>
      </c>
      <c r="B162" s="2" t="s">
        <v>768</v>
      </c>
      <c r="C162" s="2" t="s">
        <v>769</v>
      </c>
      <c r="D162" s="2" t="s">
        <v>770</v>
      </c>
      <c r="E162" s="2" t="s">
        <v>776</v>
      </c>
      <c r="F162" s="2">
        <v>98</v>
      </c>
      <c r="G162" s="2">
        <v>210</v>
      </c>
      <c r="H162" s="2">
        <f t="shared" ref="H162:H219" si="3">F162+G162</f>
        <v>308</v>
      </c>
    </row>
    <row r="163" spans="1:8">
      <c r="A163" s="2" t="s">
        <v>1020</v>
      </c>
      <c r="B163" s="2" t="s">
        <v>768</v>
      </c>
      <c r="C163" s="2" t="s">
        <v>769</v>
      </c>
      <c r="D163" s="2" t="s">
        <v>777</v>
      </c>
      <c r="E163" s="2" t="s">
        <v>778</v>
      </c>
      <c r="F163" s="2">
        <v>106</v>
      </c>
      <c r="G163" s="2">
        <v>248</v>
      </c>
      <c r="H163" s="2">
        <f t="shared" si="3"/>
        <v>354</v>
      </c>
    </row>
    <row r="164" spans="1:8">
      <c r="A164" s="2" t="s">
        <v>1022</v>
      </c>
      <c r="B164" s="2" t="s">
        <v>768</v>
      </c>
      <c r="C164" s="2" t="s">
        <v>769</v>
      </c>
      <c r="D164" s="2" t="s">
        <v>777</v>
      </c>
      <c r="E164" s="2" t="s">
        <v>779</v>
      </c>
      <c r="F164" s="2">
        <v>39</v>
      </c>
      <c r="G164" s="2">
        <v>92</v>
      </c>
      <c r="H164" s="2">
        <f t="shared" si="3"/>
        <v>131</v>
      </c>
    </row>
    <row r="165" spans="1:8">
      <c r="A165" s="2" t="s">
        <v>1024</v>
      </c>
      <c r="B165" s="2" t="s">
        <v>768</v>
      </c>
      <c r="C165" s="2" t="s">
        <v>769</v>
      </c>
      <c r="D165" s="2" t="s">
        <v>780</v>
      </c>
      <c r="E165" s="2" t="s">
        <v>781</v>
      </c>
      <c r="F165" s="2">
        <v>31</v>
      </c>
      <c r="G165" s="2">
        <v>66</v>
      </c>
      <c r="H165" s="2">
        <f t="shared" si="3"/>
        <v>97</v>
      </c>
    </row>
    <row r="166" spans="1:8">
      <c r="A166" s="2" t="s">
        <v>1026</v>
      </c>
      <c r="B166" s="2" t="s">
        <v>768</v>
      </c>
      <c r="C166" s="2" t="s">
        <v>769</v>
      </c>
      <c r="D166" s="2" t="s">
        <v>780</v>
      </c>
      <c r="E166" s="2" t="s">
        <v>780</v>
      </c>
      <c r="F166" s="2">
        <v>14</v>
      </c>
      <c r="G166" s="2">
        <v>29</v>
      </c>
      <c r="H166" s="2">
        <f t="shared" si="3"/>
        <v>43</v>
      </c>
    </row>
    <row r="167" spans="1:8">
      <c r="A167" s="2" t="s">
        <v>1028</v>
      </c>
      <c r="B167" s="2" t="s">
        <v>768</v>
      </c>
      <c r="C167" s="2" t="s">
        <v>769</v>
      </c>
      <c r="D167" s="2" t="s">
        <v>783</v>
      </c>
      <c r="E167" s="2" t="s">
        <v>1030</v>
      </c>
      <c r="F167" s="2">
        <v>41</v>
      </c>
      <c r="G167" s="2">
        <v>88</v>
      </c>
      <c r="H167" s="2">
        <f t="shared" si="3"/>
        <v>129</v>
      </c>
    </row>
    <row r="168" spans="1:8">
      <c r="A168" s="2" t="s">
        <v>1059</v>
      </c>
      <c r="B168" s="2" t="s">
        <v>768</v>
      </c>
      <c r="C168" s="2" t="s">
        <v>769</v>
      </c>
      <c r="D168" s="2" t="s">
        <v>783</v>
      </c>
      <c r="E168" s="2" t="s">
        <v>783</v>
      </c>
      <c r="F168" s="2">
        <v>55</v>
      </c>
      <c r="G168" s="2">
        <v>118</v>
      </c>
      <c r="H168" s="2">
        <f t="shared" si="3"/>
        <v>173</v>
      </c>
    </row>
    <row r="169" spans="1:8">
      <c r="A169" s="2" t="s">
        <v>1060</v>
      </c>
      <c r="B169" s="2" t="s">
        <v>768</v>
      </c>
      <c r="C169" s="2" t="s">
        <v>769</v>
      </c>
      <c r="D169" s="2" t="s">
        <v>789</v>
      </c>
      <c r="E169" s="2" t="s">
        <v>792</v>
      </c>
      <c r="F169" s="2">
        <v>156</v>
      </c>
      <c r="G169" s="2">
        <v>370</v>
      </c>
      <c r="H169" s="2">
        <f t="shared" si="3"/>
        <v>526</v>
      </c>
    </row>
    <row r="170" spans="1:8">
      <c r="A170" s="2" t="s">
        <v>1061</v>
      </c>
      <c r="B170" s="2" t="s">
        <v>768</v>
      </c>
      <c r="C170" s="2" t="s">
        <v>769</v>
      </c>
      <c r="D170" s="2" t="s">
        <v>794</v>
      </c>
      <c r="E170" s="2" t="s">
        <v>795</v>
      </c>
      <c r="F170" s="2">
        <v>31</v>
      </c>
      <c r="G170" s="2">
        <v>66</v>
      </c>
      <c r="H170" s="2">
        <f t="shared" si="3"/>
        <v>97</v>
      </c>
    </row>
    <row r="171" spans="1:8">
      <c r="A171" s="2" t="s">
        <v>1062</v>
      </c>
      <c r="B171" s="2" t="s">
        <v>768</v>
      </c>
      <c r="C171" s="2" t="s">
        <v>769</v>
      </c>
      <c r="D171" s="2" t="s">
        <v>794</v>
      </c>
      <c r="E171" s="2" t="s">
        <v>794</v>
      </c>
      <c r="F171" s="2">
        <v>36</v>
      </c>
      <c r="G171" s="2">
        <v>87</v>
      </c>
      <c r="H171" s="2">
        <f t="shared" si="3"/>
        <v>123</v>
      </c>
    </row>
    <row r="172" spans="1:8">
      <c r="A172" s="2" t="s">
        <v>1063</v>
      </c>
      <c r="B172" s="2" t="s">
        <v>768</v>
      </c>
      <c r="C172" s="2" t="s">
        <v>796</v>
      </c>
      <c r="D172" s="2" t="s">
        <v>797</v>
      </c>
      <c r="E172" s="2" t="s">
        <v>1031</v>
      </c>
      <c r="F172" s="2">
        <v>123</v>
      </c>
      <c r="G172" s="2">
        <v>265</v>
      </c>
      <c r="H172" s="2">
        <f t="shared" si="3"/>
        <v>388</v>
      </c>
    </row>
    <row r="173" spans="1:8">
      <c r="A173" s="2" t="s">
        <v>1064</v>
      </c>
      <c r="B173" s="2" t="s">
        <v>768</v>
      </c>
      <c r="C173" s="2" t="s">
        <v>796</v>
      </c>
      <c r="D173" s="2" t="s">
        <v>799</v>
      </c>
      <c r="E173" s="2" t="s">
        <v>799</v>
      </c>
      <c r="F173" s="2">
        <v>51</v>
      </c>
      <c r="G173" s="2">
        <v>110</v>
      </c>
      <c r="H173" s="2">
        <f t="shared" si="3"/>
        <v>161</v>
      </c>
    </row>
    <row r="174" spans="1:8">
      <c r="A174" s="2" t="s">
        <v>1065</v>
      </c>
      <c r="B174" s="2" t="s">
        <v>768</v>
      </c>
      <c r="C174" s="2" t="s">
        <v>796</v>
      </c>
      <c r="D174" s="2" t="s">
        <v>799</v>
      </c>
      <c r="E174" s="2" t="s">
        <v>1032</v>
      </c>
      <c r="F174" s="2">
        <v>60</v>
      </c>
      <c r="G174" s="2">
        <v>129</v>
      </c>
      <c r="H174" s="2">
        <f t="shared" si="3"/>
        <v>189</v>
      </c>
    </row>
    <row r="175" spans="1:8">
      <c r="A175" s="2" t="s">
        <v>1066</v>
      </c>
      <c r="B175" s="2" t="s">
        <v>768</v>
      </c>
      <c r="C175" s="2" t="s">
        <v>796</v>
      </c>
      <c r="D175" s="2" t="s">
        <v>806</v>
      </c>
      <c r="E175" s="2" t="s">
        <v>1033</v>
      </c>
      <c r="F175" s="2">
        <v>43</v>
      </c>
      <c r="G175" s="2">
        <v>92</v>
      </c>
      <c r="H175" s="2">
        <f t="shared" si="3"/>
        <v>135</v>
      </c>
    </row>
    <row r="176" spans="1:8">
      <c r="A176" s="2" t="s">
        <v>1067</v>
      </c>
      <c r="B176" s="2" t="s">
        <v>768</v>
      </c>
      <c r="C176" s="2" t="s">
        <v>796</v>
      </c>
      <c r="D176" s="2" t="s">
        <v>810</v>
      </c>
      <c r="E176" s="2" t="s">
        <v>810</v>
      </c>
      <c r="F176" s="2">
        <v>31</v>
      </c>
      <c r="G176" s="2">
        <v>66</v>
      </c>
      <c r="H176" s="2">
        <f t="shared" si="3"/>
        <v>97</v>
      </c>
    </row>
    <row r="177" spans="1:8">
      <c r="A177" s="2" t="s">
        <v>1068</v>
      </c>
      <c r="B177" s="2" t="s">
        <v>768</v>
      </c>
      <c r="C177" s="2" t="s">
        <v>811</v>
      </c>
      <c r="D177" s="2" t="s">
        <v>812</v>
      </c>
      <c r="E177" s="2" t="s">
        <v>1034</v>
      </c>
      <c r="F177" s="2">
        <v>54</v>
      </c>
      <c r="G177" s="2">
        <v>94</v>
      </c>
      <c r="H177" s="2">
        <f t="shared" si="3"/>
        <v>148</v>
      </c>
    </row>
    <row r="178" spans="1:8">
      <c r="A178" s="2" t="s">
        <v>1069</v>
      </c>
      <c r="B178" s="2" t="s">
        <v>768</v>
      </c>
      <c r="C178" s="2" t="s">
        <v>811</v>
      </c>
      <c r="D178" s="2" t="s">
        <v>821</v>
      </c>
      <c r="E178" s="2" t="s">
        <v>815</v>
      </c>
      <c r="F178" s="2">
        <v>178</v>
      </c>
      <c r="G178" s="2">
        <v>382</v>
      </c>
      <c r="H178" s="2">
        <f t="shared" si="3"/>
        <v>560</v>
      </c>
    </row>
    <row r="179" spans="1:8">
      <c r="A179" s="2" t="s">
        <v>1070</v>
      </c>
      <c r="B179" s="2" t="s">
        <v>768</v>
      </c>
      <c r="C179" s="2" t="s">
        <v>811</v>
      </c>
      <c r="D179" s="2" t="s">
        <v>821</v>
      </c>
      <c r="E179" s="2" t="s">
        <v>821</v>
      </c>
      <c r="F179" s="2">
        <v>70</v>
      </c>
      <c r="G179" s="2">
        <v>151</v>
      </c>
      <c r="H179" s="2">
        <f t="shared" si="3"/>
        <v>221</v>
      </c>
    </row>
    <row r="180" spans="1:8">
      <c r="A180" s="2" t="s">
        <v>1071</v>
      </c>
      <c r="B180" s="2" t="s">
        <v>768</v>
      </c>
      <c r="C180" s="2" t="s">
        <v>811</v>
      </c>
      <c r="D180" s="2" t="s">
        <v>824</v>
      </c>
      <c r="E180" s="2" t="s">
        <v>824</v>
      </c>
      <c r="F180" s="2">
        <v>178</v>
      </c>
      <c r="G180" s="2">
        <v>382</v>
      </c>
      <c r="H180" s="2">
        <f t="shared" si="3"/>
        <v>560</v>
      </c>
    </row>
    <row r="181" spans="1:8">
      <c r="A181" s="2" t="s">
        <v>1072</v>
      </c>
      <c r="B181" s="2" t="s">
        <v>768</v>
      </c>
      <c r="C181" s="2" t="s">
        <v>811</v>
      </c>
      <c r="D181" s="2" t="s">
        <v>825</v>
      </c>
      <c r="E181" s="2" t="s">
        <v>825</v>
      </c>
      <c r="F181" s="2">
        <v>71</v>
      </c>
      <c r="G181" s="2">
        <v>130</v>
      </c>
      <c r="H181" s="2">
        <f t="shared" si="3"/>
        <v>201</v>
      </c>
    </row>
    <row r="182" spans="1:8">
      <c r="A182" s="2" t="s">
        <v>1092</v>
      </c>
      <c r="B182" s="2" t="s">
        <v>768</v>
      </c>
      <c r="C182" s="2" t="s">
        <v>811</v>
      </c>
      <c r="D182" s="2" t="s">
        <v>830</v>
      </c>
      <c r="E182" s="2" t="s">
        <v>830</v>
      </c>
      <c r="F182" s="2">
        <v>72</v>
      </c>
      <c r="G182" s="2">
        <v>154</v>
      </c>
      <c r="H182" s="2">
        <f t="shared" si="3"/>
        <v>226</v>
      </c>
    </row>
    <row r="183" spans="1:8">
      <c r="A183" s="2" t="s">
        <v>1093</v>
      </c>
      <c r="B183" s="2" t="s">
        <v>768</v>
      </c>
      <c r="C183" s="2" t="s">
        <v>833</v>
      </c>
      <c r="D183" s="2" t="s">
        <v>834</v>
      </c>
      <c r="E183" s="2" t="s">
        <v>834</v>
      </c>
      <c r="F183" s="2">
        <v>33</v>
      </c>
      <c r="G183" s="2">
        <v>70</v>
      </c>
      <c r="H183" s="2">
        <f t="shared" si="3"/>
        <v>103</v>
      </c>
    </row>
    <row r="184" spans="1:8">
      <c r="A184" s="2" t="s">
        <v>1094</v>
      </c>
      <c r="B184" s="2" t="s">
        <v>768</v>
      </c>
      <c r="C184" s="2" t="s">
        <v>833</v>
      </c>
      <c r="D184" s="2" t="s">
        <v>839</v>
      </c>
      <c r="E184" s="2" t="s">
        <v>840</v>
      </c>
      <c r="F184" s="2">
        <v>57</v>
      </c>
      <c r="G184" s="2">
        <v>121</v>
      </c>
      <c r="H184" s="2">
        <f t="shared" si="3"/>
        <v>178</v>
      </c>
    </row>
    <row r="185" spans="1:8">
      <c r="A185" s="2" t="s">
        <v>1095</v>
      </c>
      <c r="B185" s="2" t="s">
        <v>768</v>
      </c>
      <c r="C185" s="2" t="s">
        <v>833</v>
      </c>
      <c r="D185" s="2" t="s">
        <v>841</v>
      </c>
      <c r="E185" s="2" t="s">
        <v>841</v>
      </c>
      <c r="F185" s="2">
        <v>86</v>
      </c>
      <c r="G185" s="2">
        <v>184</v>
      </c>
      <c r="H185" s="2">
        <f t="shared" si="3"/>
        <v>270</v>
      </c>
    </row>
    <row r="186" spans="1:8">
      <c r="A186" s="2" t="s">
        <v>1096</v>
      </c>
      <c r="B186" s="2" t="s">
        <v>768</v>
      </c>
      <c r="C186" s="2" t="s">
        <v>833</v>
      </c>
      <c r="D186" s="2" t="s">
        <v>843</v>
      </c>
      <c r="E186" s="2" t="s">
        <v>843</v>
      </c>
      <c r="F186" s="2">
        <v>22</v>
      </c>
      <c r="G186" s="2">
        <v>48</v>
      </c>
      <c r="H186" s="2">
        <f t="shared" si="3"/>
        <v>70</v>
      </c>
    </row>
    <row r="187" spans="1:8">
      <c r="A187" s="2" t="s">
        <v>1097</v>
      </c>
      <c r="B187" s="2" t="s">
        <v>768</v>
      </c>
      <c r="C187" s="2" t="s">
        <v>833</v>
      </c>
      <c r="D187" s="2" t="s">
        <v>845</v>
      </c>
      <c r="E187" s="2" t="s">
        <v>845</v>
      </c>
      <c r="F187" s="2">
        <v>176</v>
      </c>
      <c r="G187" s="2">
        <v>405</v>
      </c>
      <c r="H187" s="2">
        <f t="shared" si="3"/>
        <v>581</v>
      </c>
    </row>
    <row r="188" spans="1:8">
      <c r="A188" s="2" t="s">
        <v>1098</v>
      </c>
      <c r="B188" s="2" t="s">
        <v>768</v>
      </c>
      <c r="C188" s="2" t="s">
        <v>849</v>
      </c>
      <c r="D188" s="2" t="s">
        <v>850</v>
      </c>
      <c r="E188" s="2" t="s">
        <v>851</v>
      </c>
      <c r="F188" s="2">
        <v>146</v>
      </c>
      <c r="G188" s="2">
        <v>313</v>
      </c>
      <c r="H188" s="2">
        <f t="shared" si="3"/>
        <v>459</v>
      </c>
    </row>
    <row r="189" spans="1:8">
      <c r="A189" s="2" t="s">
        <v>1099</v>
      </c>
      <c r="B189" s="2" t="s">
        <v>768</v>
      </c>
      <c r="C189" s="2" t="s">
        <v>849</v>
      </c>
      <c r="D189" s="2" t="s">
        <v>852</v>
      </c>
      <c r="E189" s="5" t="s">
        <v>1035</v>
      </c>
      <c r="F189" s="2">
        <v>254</v>
      </c>
      <c r="G189" s="2">
        <v>544</v>
      </c>
      <c r="H189" s="2">
        <f t="shared" si="3"/>
        <v>798</v>
      </c>
    </row>
    <row r="190" spans="1:8">
      <c r="A190" s="2" t="s">
        <v>1100</v>
      </c>
      <c r="B190" s="2" t="s">
        <v>768</v>
      </c>
      <c r="C190" s="2" t="s">
        <v>849</v>
      </c>
      <c r="D190" s="2" t="s">
        <v>856</v>
      </c>
      <c r="E190" s="2" t="s">
        <v>856</v>
      </c>
      <c r="F190" s="2">
        <v>79</v>
      </c>
      <c r="G190" s="2">
        <v>169</v>
      </c>
      <c r="H190" s="2">
        <f t="shared" si="3"/>
        <v>248</v>
      </c>
    </row>
    <row r="191" spans="1:8">
      <c r="A191" s="2" t="s">
        <v>1101</v>
      </c>
      <c r="B191" s="2" t="s">
        <v>768</v>
      </c>
      <c r="C191" s="2" t="s">
        <v>849</v>
      </c>
      <c r="D191" s="2" t="s">
        <v>859</v>
      </c>
      <c r="E191" s="2" t="s">
        <v>859</v>
      </c>
      <c r="F191" s="2">
        <v>70</v>
      </c>
      <c r="G191" s="2">
        <v>151</v>
      </c>
      <c r="H191" s="2">
        <f t="shared" si="3"/>
        <v>221</v>
      </c>
    </row>
    <row r="192" spans="1:8">
      <c r="A192" s="2" t="s">
        <v>1102</v>
      </c>
      <c r="B192" s="2" t="s">
        <v>768</v>
      </c>
      <c r="C192" s="2" t="s">
        <v>849</v>
      </c>
      <c r="D192" s="2" t="s">
        <v>862</v>
      </c>
      <c r="E192" s="5" t="s">
        <v>1036</v>
      </c>
      <c r="F192" s="2">
        <v>523</v>
      </c>
      <c r="G192" s="2">
        <v>1122</v>
      </c>
      <c r="H192" s="2">
        <f t="shared" si="3"/>
        <v>1645</v>
      </c>
    </row>
    <row r="193" spans="1:8">
      <c r="A193" s="2" t="s">
        <v>1103</v>
      </c>
      <c r="B193" s="2" t="s">
        <v>768</v>
      </c>
      <c r="C193" s="2" t="s">
        <v>849</v>
      </c>
      <c r="D193" s="2" t="s">
        <v>866</v>
      </c>
      <c r="E193" s="2" t="s">
        <v>866</v>
      </c>
      <c r="F193" s="2">
        <v>69</v>
      </c>
      <c r="G193" s="2">
        <v>147</v>
      </c>
      <c r="H193" s="2">
        <f t="shared" si="3"/>
        <v>216</v>
      </c>
    </row>
    <row r="194" spans="1:8">
      <c r="A194" s="2" t="s">
        <v>1104</v>
      </c>
      <c r="B194" s="2" t="s">
        <v>768</v>
      </c>
      <c r="C194" s="2" t="s">
        <v>867</v>
      </c>
      <c r="D194" s="2" t="s">
        <v>869</v>
      </c>
      <c r="E194" s="2" t="s">
        <v>869</v>
      </c>
      <c r="F194" s="2">
        <v>106</v>
      </c>
      <c r="G194" s="2">
        <v>228</v>
      </c>
      <c r="H194" s="2">
        <f t="shared" si="3"/>
        <v>334</v>
      </c>
    </row>
    <row r="195" spans="1:8">
      <c r="A195" s="2" t="s">
        <v>1132</v>
      </c>
      <c r="B195" s="2" t="s">
        <v>768</v>
      </c>
      <c r="C195" s="2" t="s">
        <v>867</v>
      </c>
      <c r="D195" s="2" t="s">
        <v>870</v>
      </c>
      <c r="E195" s="2" t="s">
        <v>1037</v>
      </c>
      <c r="F195" s="2">
        <v>86</v>
      </c>
      <c r="G195" s="2">
        <v>184</v>
      </c>
      <c r="H195" s="2">
        <f t="shared" si="3"/>
        <v>270</v>
      </c>
    </row>
    <row r="196" spans="1:8">
      <c r="A196" s="2" t="s">
        <v>1133</v>
      </c>
      <c r="B196" s="2" t="s">
        <v>768</v>
      </c>
      <c r="C196" s="2" t="s">
        <v>867</v>
      </c>
      <c r="D196" s="2" t="s">
        <v>870</v>
      </c>
      <c r="E196" s="2" t="s">
        <v>1038</v>
      </c>
      <c r="F196" s="2">
        <v>165</v>
      </c>
      <c r="G196" s="2">
        <v>382</v>
      </c>
      <c r="H196" s="2">
        <f t="shared" si="3"/>
        <v>547</v>
      </c>
    </row>
    <row r="197" spans="1:8">
      <c r="A197" s="2" t="s">
        <v>1134</v>
      </c>
      <c r="B197" s="2" t="s">
        <v>768</v>
      </c>
      <c r="C197" s="2" t="s">
        <v>867</v>
      </c>
      <c r="D197" s="2" t="s">
        <v>878</v>
      </c>
      <c r="E197" s="2" t="s">
        <v>878</v>
      </c>
      <c r="F197" s="2">
        <v>82</v>
      </c>
      <c r="G197" s="2">
        <v>177</v>
      </c>
      <c r="H197" s="2">
        <f t="shared" si="3"/>
        <v>259</v>
      </c>
    </row>
    <row r="198" spans="1:8">
      <c r="A198" s="2" t="s">
        <v>1135</v>
      </c>
      <c r="B198" s="2" t="s">
        <v>768</v>
      </c>
      <c r="C198" s="2" t="s">
        <v>881</v>
      </c>
      <c r="D198" s="2" t="s">
        <v>888</v>
      </c>
      <c r="E198" s="2" t="s">
        <v>888</v>
      </c>
      <c r="F198" s="2">
        <v>135</v>
      </c>
      <c r="G198" s="2">
        <v>291</v>
      </c>
      <c r="H198" s="2">
        <f t="shared" si="3"/>
        <v>426</v>
      </c>
    </row>
    <row r="199" spans="1:8">
      <c r="A199" s="2" t="s">
        <v>1136</v>
      </c>
      <c r="B199" s="2" t="s">
        <v>768</v>
      </c>
      <c r="C199" s="2" t="s">
        <v>881</v>
      </c>
      <c r="D199" s="2" t="s">
        <v>890</v>
      </c>
      <c r="E199" s="2" t="s">
        <v>892</v>
      </c>
      <c r="F199" s="2">
        <v>215</v>
      </c>
      <c r="G199" s="2">
        <v>490</v>
      </c>
      <c r="H199" s="2">
        <f t="shared" si="3"/>
        <v>705</v>
      </c>
    </row>
    <row r="200" spans="1:8">
      <c r="A200" s="2" t="s">
        <v>1137</v>
      </c>
      <c r="B200" s="2" t="s">
        <v>768</v>
      </c>
      <c r="C200" s="2" t="s">
        <v>881</v>
      </c>
      <c r="D200" s="2" t="s">
        <v>890</v>
      </c>
      <c r="E200" s="2" t="s">
        <v>890</v>
      </c>
      <c r="F200" s="2">
        <v>278</v>
      </c>
      <c r="G200" s="2">
        <v>618</v>
      </c>
      <c r="H200" s="2">
        <f t="shared" si="3"/>
        <v>896</v>
      </c>
    </row>
    <row r="201" spans="1:8">
      <c r="A201" s="2" t="s">
        <v>1138</v>
      </c>
      <c r="B201" s="2" t="s">
        <v>768</v>
      </c>
      <c r="C201" s="2" t="s">
        <v>897</v>
      </c>
      <c r="D201" s="2" t="s">
        <v>898</v>
      </c>
      <c r="E201" s="2" t="s">
        <v>1039</v>
      </c>
      <c r="F201" s="2">
        <v>82</v>
      </c>
      <c r="G201" s="2">
        <v>177</v>
      </c>
      <c r="H201" s="2">
        <f t="shared" si="3"/>
        <v>259</v>
      </c>
    </row>
    <row r="202" spans="1:8">
      <c r="A202" s="2" t="s">
        <v>1139</v>
      </c>
      <c r="B202" s="2" t="s">
        <v>768</v>
      </c>
      <c r="C202" s="2" t="s">
        <v>897</v>
      </c>
      <c r="D202" s="2" t="s">
        <v>899</v>
      </c>
      <c r="E202" s="2" t="s">
        <v>1040</v>
      </c>
      <c r="F202" s="2">
        <v>62</v>
      </c>
      <c r="G202" s="2">
        <v>135</v>
      </c>
      <c r="H202" s="2">
        <f t="shared" si="3"/>
        <v>197</v>
      </c>
    </row>
    <row r="203" spans="1:8">
      <c r="A203" s="2" t="s">
        <v>1140</v>
      </c>
      <c r="B203" s="2" t="s">
        <v>768</v>
      </c>
      <c r="C203" s="2" t="s">
        <v>897</v>
      </c>
      <c r="D203" s="2" t="s">
        <v>909</v>
      </c>
      <c r="E203" s="2" t="s">
        <v>915</v>
      </c>
      <c r="F203" s="2">
        <v>222</v>
      </c>
      <c r="G203" s="2">
        <v>454</v>
      </c>
      <c r="H203" s="2">
        <f t="shared" si="3"/>
        <v>676</v>
      </c>
    </row>
    <row r="204" spans="1:8">
      <c r="A204" s="2" t="s">
        <v>1141</v>
      </c>
      <c r="B204" s="2" t="s">
        <v>768</v>
      </c>
      <c r="C204" s="2" t="s">
        <v>897</v>
      </c>
      <c r="D204" s="2" t="s">
        <v>922</v>
      </c>
      <c r="E204" s="2" t="s">
        <v>922</v>
      </c>
      <c r="F204" s="2">
        <v>31</v>
      </c>
      <c r="G204" s="2">
        <v>66</v>
      </c>
      <c r="H204" s="2">
        <f t="shared" si="3"/>
        <v>97</v>
      </c>
    </row>
    <row r="205" spans="1:8">
      <c r="A205" s="2" t="s">
        <v>1142</v>
      </c>
      <c r="B205" s="2" t="s">
        <v>768</v>
      </c>
      <c r="C205" s="2" t="s">
        <v>897</v>
      </c>
      <c r="D205" s="2" t="s">
        <v>926</v>
      </c>
      <c r="E205" s="2" t="s">
        <v>927</v>
      </c>
      <c r="F205" s="2">
        <v>57</v>
      </c>
      <c r="G205" s="2">
        <v>121</v>
      </c>
      <c r="H205" s="2">
        <f t="shared" si="3"/>
        <v>178</v>
      </c>
    </row>
    <row r="206" spans="1:8">
      <c r="A206" s="2" t="s">
        <v>1143</v>
      </c>
      <c r="B206" s="2" t="s">
        <v>768</v>
      </c>
      <c r="C206" s="2" t="s">
        <v>897</v>
      </c>
      <c r="D206" s="2" t="s">
        <v>926</v>
      </c>
      <c r="E206" s="2" t="s">
        <v>926</v>
      </c>
      <c r="F206" s="2">
        <v>126</v>
      </c>
      <c r="G206" s="2">
        <v>235</v>
      </c>
      <c r="H206" s="2">
        <f t="shared" si="3"/>
        <v>361</v>
      </c>
    </row>
    <row r="207" spans="1:8">
      <c r="A207" s="2" t="s">
        <v>1144</v>
      </c>
      <c r="B207" s="2" t="s">
        <v>768</v>
      </c>
      <c r="C207" s="2" t="s">
        <v>933</v>
      </c>
      <c r="D207" s="2" t="s">
        <v>934</v>
      </c>
      <c r="E207" s="2" t="s">
        <v>934</v>
      </c>
      <c r="F207" s="2">
        <v>118</v>
      </c>
      <c r="G207" s="2">
        <v>254</v>
      </c>
      <c r="H207" s="2">
        <f t="shared" si="3"/>
        <v>372</v>
      </c>
    </row>
    <row r="208" spans="1:8">
      <c r="A208" s="2" t="s">
        <v>1145</v>
      </c>
      <c r="B208" s="2" t="s">
        <v>768</v>
      </c>
      <c r="C208" s="2" t="s">
        <v>933</v>
      </c>
      <c r="D208" s="2" t="s">
        <v>942</v>
      </c>
      <c r="E208" s="2" t="s">
        <v>944</v>
      </c>
      <c r="F208" s="2">
        <v>60</v>
      </c>
      <c r="G208" s="2">
        <v>129</v>
      </c>
      <c r="H208" s="2">
        <f t="shared" si="3"/>
        <v>189</v>
      </c>
    </row>
    <row r="209" spans="1:8">
      <c r="A209" s="2" t="s">
        <v>1146</v>
      </c>
      <c r="B209" s="2" t="s">
        <v>768</v>
      </c>
      <c r="C209" s="2" t="s">
        <v>933</v>
      </c>
      <c r="D209" s="2" t="s">
        <v>948</v>
      </c>
      <c r="E209" s="2" t="s">
        <v>949</v>
      </c>
      <c r="F209" s="2">
        <v>81</v>
      </c>
      <c r="G209" s="2">
        <v>230</v>
      </c>
      <c r="H209" s="2">
        <f t="shared" si="3"/>
        <v>311</v>
      </c>
    </row>
    <row r="210" spans="1:8">
      <c r="A210" s="2" t="s">
        <v>1147</v>
      </c>
      <c r="B210" s="2" t="s">
        <v>768</v>
      </c>
      <c r="C210" s="2" t="s">
        <v>933</v>
      </c>
      <c r="D210" s="2" t="s">
        <v>965</v>
      </c>
      <c r="E210" s="2" t="s">
        <v>965</v>
      </c>
      <c r="F210" s="2">
        <v>115</v>
      </c>
      <c r="G210" s="2">
        <v>246</v>
      </c>
      <c r="H210" s="2">
        <f t="shared" si="3"/>
        <v>361</v>
      </c>
    </row>
    <row r="211" spans="1:8">
      <c r="A211" s="2" t="s">
        <v>1148</v>
      </c>
      <c r="B211" s="2" t="s">
        <v>768</v>
      </c>
      <c r="C211" s="2" t="s">
        <v>933</v>
      </c>
      <c r="D211" s="2" t="s">
        <v>971</v>
      </c>
      <c r="E211" s="2" t="s">
        <v>973</v>
      </c>
      <c r="F211" s="2">
        <v>36</v>
      </c>
      <c r="G211" s="2">
        <v>77</v>
      </c>
      <c r="H211" s="2">
        <f t="shared" si="3"/>
        <v>113</v>
      </c>
    </row>
    <row r="212" spans="1:8">
      <c r="A212" s="2" t="s">
        <v>1149</v>
      </c>
      <c r="B212" s="2" t="s">
        <v>768</v>
      </c>
      <c r="C212" s="2" t="s">
        <v>933</v>
      </c>
      <c r="D212" s="2" t="s">
        <v>975</v>
      </c>
      <c r="E212" s="2" t="s">
        <v>975</v>
      </c>
      <c r="F212" s="2">
        <v>142</v>
      </c>
      <c r="G212" s="2">
        <v>305</v>
      </c>
      <c r="H212" s="2">
        <f t="shared" si="3"/>
        <v>447</v>
      </c>
    </row>
    <row r="213" spans="1:8">
      <c r="A213" s="2" t="s">
        <v>1150</v>
      </c>
      <c r="B213" s="2" t="s">
        <v>768</v>
      </c>
      <c r="C213" s="2" t="s">
        <v>979</v>
      </c>
      <c r="D213" s="2" t="s">
        <v>984</v>
      </c>
      <c r="E213" s="2" t="s">
        <v>985</v>
      </c>
      <c r="F213" s="2">
        <v>75</v>
      </c>
      <c r="G213" s="2">
        <v>162</v>
      </c>
      <c r="H213" s="2">
        <f t="shared" si="3"/>
        <v>237</v>
      </c>
    </row>
    <row r="214" spans="1:8">
      <c r="A214" s="2" t="s">
        <v>1151</v>
      </c>
      <c r="B214" s="2" t="s">
        <v>768</v>
      </c>
      <c r="C214" s="2" t="s">
        <v>979</v>
      </c>
      <c r="D214" s="2" t="s">
        <v>987</v>
      </c>
      <c r="E214" s="2" t="s">
        <v>987</v>
      </c>
      <c r="F214" s="2">
        <v>77</v>
      </c>
      <c r="G214" s="2">
        <v>165</v>
      </c>
      <c r="H214" s="2">
        <f t="shared" si="3"/>
        <v>242</v>
      </c>
    </row>
    <row r="215" spans="1:8">
      <c r="A215" s="2" t="s">
        <v>1152</v>
      </c>
      <c r="B215" s="2" t="s">
        <v>768</v>
      </c>
      <c r="C215" s="2" t="s">
        <v>979</v>
      </c>
      <c r="D215" s="2" t="s">
        <v>989</v>
      </c>
      <c r="E215" s="2" t="s">
        <v>1041</v>
      </c>
      <c r="F215" s="2">
        <v>120</v>
      </c>
      <c r="G215" s="2">
        <v>257</v>
      </c>
      <c r="H215" s="2">
        <f t="shared" si="3"/>
        <v>377</v>
      </c>
    </row>
    <row r="216" spans="1:8">
      <c r="A216" s="2" t="s">
        <v>1153</v>
      </c>
      <c r="B216" s="2" t="s">
        <v>768</v>
      </c>
      <c r="C216" s="2" t="s">
        <v>979</v>
      </c>
      <c r="D216" s="2" t="s">
        <v>999</v>
      </c>
      <c r="E216" s="2" t="s">
        <v>999</v>
      </c>
      <c r="F216" s="2">
        <v>129</v>
      </c>
      <c r="G216" s="2">
        <v>276</v>
      </c>
      <c r="H216" s="2">
        <f t="shared" si="3"/>
        <v>405</v>
      </c>
    </row>
    <row r="217" spans="1:8">
      <c r="A217" s="2" t="s">
        <v>1154</v>
      </c>
      <c r="B217" s="2" t="s">
        <v>768</v>
      </c>
      <c r="C217" s="2" t="s">
        <v>979</v>
      </c>
      <c r="D217" s="2" t="s">
        <v>1003</v>
      </c>
      <c r="E217" s="2" t="s">
        <v>1008</v>
      </c>
      <c r="F217" s="2">
        <v>250</v>
      </c>
      <c r="G217" s="2">
        <v>410</v>
      </c>
      <c r="H217" s="2">
        <f t="shared" si="3"/>
        <v>660</v>
      </c>
    </row>
    <row r="218" spans="1:8">
      <c r="A218" s="2" t="s">
        <v>1158</v>
      </c>
      <c r="B218" s="2" t="s">
        <v>768</v>
      </c>
      <c r="E218" s="6" t="s">
        <v>1042</v>
      </c>
      <c r="F218" s="6">
        <v>55</v>
      </c>
      <c r="G218" s="6">
        <v>100</v>
      </c>
      <c r="H218" s="2">
        <f t="shared" si="3"/>
        <v>155</v>
      </c>
    </row>
    <row r="219" spans="1:8">
      <c r="A219" s="2" t="s">
        <v>1159</v>
      </c>
      <c r="B219" s="2" t="s">
        <v>768</v>
      </c>
      <c r="E219" s="6" t="s">
        <v>768</v>
      </c>
      <c r="F219" s="6">
        <v>51</v>
      </c>
      <c r="G219" s="6">
        <v>105</v>
      </c>
      <c r="H219" s="2">
        <f t="shared" si="3"/>
        <v>156</v>
      </c>
    </row>
    <row r="220" spans="1:8">
      <c r="A220" s="2" t="s">
        <v>1160</v>
      </c>
      <c r="B220" s="7" t="s">
        <v>1129</v>
      </c>
      <c r="C220" s="8" t="s">
        <v>1073</v>
      </c>
      <c r="D220" s="8" t="s">
        <v>1074</v>
      </c>
      <c r="E220" s="8" t="s">
        <v>1105</v>
      </c>
      <c r="F220" s="8">
        <v>515</v>
      </c>
      <c r="G220" s="8">
        <v>1030</v>
      </c>
      <c r="H220" s="8">
        <f>SUM(F220:G220)</f>
        <v>1545</v>
      </c>
    </row>
    <row r="221" spans="1:8">
      <c r="A221" s="2" t="s">
        <v>1161</v>
      </c>
      <c r="B221" s="2" t="s">
        <v>1126</v>
      </c>
      <c r="C221" s="2" t="s">
        <v>1106</v>
      </c>
      <c r="D221" s="2" t="s">
        <v>1107</v>
      </c>
      <c r="E221" s="2" t="s">
        <v>1127</v>
      </c>
      <c r="F221" s="2">
        <v>11.54</v>
      </c>
      <c r="G221" s="2">
        <v>23.04</v>
      </c>
      <c r="H221" s="2">
        <f>SUM(F221:G221)</f>
        <v>34.58</v>
      </c>
    </row>
    <row r="222" spans="1:8">
      <c r="A222" s="2" t="s">
        <v>1162</v>
      </c>
      <c r="B222" s="2" t="s">
        <v>1126</v>
      </c>
      <c r="C222" s="2" t="s">
        <v>1106</v>
      </c>
      <c r="D222" s="2" t="s">
        <v>1107</v>
      </c>
      <c r="E222" s="2" t="s">
        <v>1128</v>
      </c>
      <c r="F222" s="2">
        <v>12.79</v>
      </c>
      <c r="G222" s="2">
        <v>25.56</v>
      </c>
      <c r="H222" s="2">
        <f>SUM(F222:G222)</f>
        <v>38.349999999999994</v>
      </c>
    </row>
    <row r="223" spans="1:8">
      <c r="A223" s="2" t="s">
        <v>1163</v>
      </c>
      <c r="B223" s="2" t="s">
        <v>1126</v>
      </c>
      <c r="C223" s="2" t="s">
        <v>1106</v>
      </c>
      <c r="D223" s="2" t="s">
        <v>1107</v>
      </c>
      <c r="E223" s="2" t="s">
        <v>1048</v>
      </c>
      <c r="F223" s="2">
        <v>3.82</v>
      </c>
      <c r="G223" s="2">
        <v>7.65</v>
      </c>
      <c r="H223" s="2">
        <f>SUM(F223:G223)</f>
        <v>11.47</v>
      </c>
    </row>
    <row r="224" spans="1:8">
      <c r="A224" s="2" t="s">
        <v>1164</v>
      </c>
      <c r="B224" s="2" t="s">
        <v>1126</v>
      </c>
      <c r="C224" s="2" t="s">
        <v>1106</v>
      </c>
      <c r="D224" s="2" t="s">
        <v>1107</v>
      </c>
      <c r="E224" s="2" t="s">
        <v>1049</v>
      </c>
      <c r="F224" s="2">
        <v>2.48</v>
      </c>
      <c r="G224" s="2">
        <v>5</v>
      </c>
      <c r="H224" s="2">
        <f>SUM(F224:G224)</f>
        <v>7.48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PS</vt:lpstr>
      <vt:lpstr>UPS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2015-07-08T09:36:42Z</dcterms:modified>
</cp:coreProperties>
</file>