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RO 1ST 14-15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K31" i="4" l="1"/>
  <c r="J31" i="4"/>
  <c r="I31" i="4"/>
  <c r="H31" i="4"/>
  <c r="F31" i="4"/>
  <c r="E31" i="4"/>
  <c r="G31" i="4" s="1"/>
  <c r="D31" i="4"/>
  <c r="G30" i="4"/>
  <c r="G29" i="4"/>
  <c r="G28" i="4"/>
  <c r="G27" i="4"/>
  <c r="G26" i="4"/>
  <c r="G25" i="4"/>
  <c r="G24" i="4"/>
  <c r="G23" i="4"/>
  <c r="G22" i="4"/>
  <c r="K14" i="4"/>
  <c r="J14" i="4"/>
  <c r="I14" i="4"/>
  <c r="H14" i="4"/>
  <c r="F14" i="4"/>
  <c r="G14" i="4" s="1"/>
  <c r="E14" i="4"/>
  <c r="D14" i="4"/>
  <c r="G13" i="4"/>
  <c r="G12" i="4"/>
  <c r="G11" i="4"/>
  <c r="G10" i="4"/>
  <c r="G9" i="4"/>
  <c r="G8" i="4"/>
  <c r="G7" i="4"/>
  <c r="G6" i="4"/>
  <c r="G5" i="4"/>
</calcChain>
</file>

<file path=xl/sharedStrings.xml><?xml version="1.0" encoding="utf-8"?>
<sst xmlns="http://schemas.openxmlformats.org/spreadsheetml/2006/main" count="66" uniqueCount="25">
  <si>
    <t>i=kad@,e0Mh0,e0@          @2013&amp;14       fnukad&amp;</t>
  </si>
  <si>
    <t>izFke =Sekl ekg vizSy 2014 ls twu 2014 esa gsrq vkoafVr [kk|kUu dk xksnkeokj vkoaVu</t>
  </si>
  <si>
    <t>izkFkfed Lrj</t>
  </si>
  <si>
    <t>balance 31 march 14</t>
  </si>
  <si>
    <t>Ø0la0</t>
  </si>
  <si>
    <t>fodkl [k.M dk uke</t>
  </si>
  <si>
    <t>xksnke dk uke</t>
  </si>
  <si>
    <t>Nk= la0</t>
  </si>
  <si>
    <t>xsgwa         ¼dq0 esa½</t>
  </si>
  <si>
    <t>pkoy        ¼dq0 esa½</t>
  </si>
  <si>
    <t>;ksx</t>
  </si>
  <si>
    <t>issued in may 14</t>
  </si>
  <si>
    <t>ujSuh</t>
  </si>
  <si>
    <t>vrjkZ</t>
  </si>
  <si>
    <t>cM+ks[kj [kqnZ</t>
  </si>
  <si>
    <t>dekflu</t>
  </si>
  <si>
    <t>ccs:</t>
  </si>
  <si>
    <t>frUnokjh</t>
  </si>
  <si>
    <t>fcl.Mk</t>
  </si>
  <si>
    <t>tliqjk</t>
  </si>
  <si>
    <t>egqvk</t>
  </si>
  <si>
    <t>[kqjg.M</t>
  </si>
  <si>
    <t>ftyk csfld f'k{kk vf/kdkjh</t>
  </si>
  <si>
    <t>ckank</t>
  </si>
  <si>
    <t>iwoZ ek/;fed Lrj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</si>
</sst>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Kruti Dev 010"/>
    </font>
    <font>
      <b/>
      <u/>
      <sz val="22"/>
      <color theme="1"/>
      <name val="Kruti Dev 010"/>
    </font>
    <font>
      <b/>
      <u/>
      <sz val="20"/>
      <color theme="1"/>
      <name val="Kruti Dev 010"/>
    </font>
    <font>
      <b/>
      <sz val="16"/>
      <color theme="1"/>
      <name val="Kruti Dev 010"/>
    </font>
    <font>
      <b/>
      <sz val="14"/>
      <color theme="1"/>
      <name val="Kruti Dev 010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8"/>
      <color theme="1"/>
      <name val="Kruti Dev 010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6" fillId="0" borderId="1" xfId="0" quotePrefix="1" applyFont="1" applyBorder="1" applyAlignment="1"/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8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5" fillId="0" borderId="0" xfId="0" applyFont="1" applyBorder="1"/>
    <xf numFmtId="0" fontId="8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4"/>
  <sheetViews>
    <sheetView tabSelected="1" workbookViewId="0">
      <selection activeCell="A2" sqref="A2:G2"/>
    </sheetView>
  </sheetViews>
  <sheetFormatPr defaultRowHeight="15" x14ac:dyDescent="0.25"/>
  <cols>
    <col min="2" max="2" width="14.42578125" customWidth="1"/>
    <col min="3" max="3" width="14" customWidth="1"/>
    <col min="4" max="4" width="10.85546875" customWidth="1"/>
    <col min="5" max="5" width="13.7109375" customWidth="1"/>
    <col min="6" max="6" width="12.85546875" customWidth="1"/>
    <col min="7" max="7" width="12.28515625" customWidth="1"/>
    <col min="8" max="9" width="0" hidden="1" customWidth="1"/>
    <col min="10" max="10" width="8.7109375" hidden="1" customWidth="1"/>
    <col min="11" max="11" width="8.42578125" hidden="1" customWidth="1"/>
    <col min="242" max="242" width="14.42578125" customWidth="1"/>
    <col min="243" max="243" width="14" customWidth="1"/>
    <col min="244" max="244" width="10.85546875" customWidth="1"/>
    <col min="245" max="245" width="13.7109375" customWidth="1"/>
    <col min="246" max="246" width="12.85546875" customWidth="1"/>
    <col min="247" max="247" width="12.28515625" customWidth="1"/>
    <col min="249" max="249" width="13.42578125" customWidth="1"/>
    <col min="498" max="498" width="14.42578125" customWidth="1"/>
    <col min="499" max="499" width="14" customWidth="1"/>
    <col min="500" max="500" width="10.85546875" customWidth="1"/>
    <col min="501" max="501" width="13.7109375" customWidth="1"/>
    <col min="502" max="502" width="12.85546875" customWidth="1"/>
    <col min="503" max="503" width="12.28515625" customWidth="1"/>
    <col min="505" max="505" width="13.42578125" customWidth="1"/>
    <col min="754" max="754" width="14.42578125" customWidth="1"/>
    <col min="755" max="755" width="14" customWidth="1"/>
    <col min="756" max="756" width="10.85546875" customWidth="1"/>
    <col min="757" max="757" width="13.7109375" customWidth="1"/>
    <col min="758" max="758" width="12.85546875" customWidth="1"/>
    <col min="759" max="759" width="12.28515625" customWidth="1"/>
    <col min="761" max="761" width="13.42578125" customWidth="1"/>
    <col min="1010" max="1010" width="14.42578125" customWidth="1"/>
    <col min="1011" max="1011" width="14" customWidth="1"/>
    <col min="1012" max="1012" width="10.85546875" customWidth="1"/>
    <col min="1013" max="1013" width="13.7109375" customWidth="1"/>
    <col min="1014" max="1014" width="12.85546875" customWidth="1"/>
    <col min="1015" max="1015" width="12.28515625" customWidth="1"/>
    <col min="1017" max="1017" width="13.42578125" customWidth="1"/>
    <col min="1266" max="1266" width="14.42578125" customWidth="1"/>
    <col min="1267" max="1267" width="14" customWidth="1"/>
    <col min="1268" max="1268" width="10.85546875" customWidth="1"/>
    <col min="1269" max="1269" width="13.7109375" customWidth="1"/>
    <col min="1270" max="1270" width="12.85546875" customWidth="1"/>
    <col min="1271" max="1271" width="12.28515625" customWidth="1"/>
    <col min="1273" max="1273" width="13.42578125" customWidth="1"/>
    <col min="1522" max="1522" width="14.42578125" customWidth="1"/>
    <col min="1523" max="1523" width="14" customWidth="1"/>
    <col min="1524" max="1524" width="10.85546875" customWidth="1"/>
    <col min="1525" max="1525" width="13.7109375" customWidth="1"/>
    <col min="1526" max="1526" width="12.85546875" customWidth="1"/>
    <col min="1527" max="1527" width="12.28515625" customWidth="1"/>
    <col min="1529" max="1529" width="13.42578125" customWidth="1"/>
    <col min="1778" max="1778" width="14.42578125" customWidth="1"/>
    <col min="1779" max="1779" width="14" customWidth="1"/>
    <col min="1780" max="1780" width="10.85546875" customWidth="1"/>
    <col min="1781" max="1781" width="13.7109375" customWidth="1"/>
    <col min="1782" max="1782" width="12.85546875" customWidth="1"/>
    <col min="1783" max="1783" width="12.28515625" customWidth="1"/>
    <col min="1785" max="1785" width="13.42578125" customWidth="1"/>
    <col min="2034" max="2034" width="14.42578125" customWidth="1"/>
    <col min="2035" max="2035" width="14" customWidth="1"/>
    <col min="2036" max="2036" width="10.85546875" customWidth="1"/>
    <col min="2037" max="2037" width="13.7109375" customWidth="1"/>
    <col min="2038" max="2038" width="12.85546875" customWidth="1"/>
    <col min="2039" max="2039" width="12.28515625" customWidth="1"/>
    <col min="2041" max="2041" width="13.42578125" customWidth="1"/>
    <col min="2290" max="2290" width="14.42578125" customWidth="1"/>
    <col min="2291" max="2291" width="14" customWidth="1"/>
    <col min="2292" max="2292" width="10.85546875" customWidth="1"/>
    <col min="2293" max="2293" width="13.7109375" customWidth="1"/>
    <col min="2294" max="2294" width="12.85546875" customWidth="1"/>
    <col min="2295" max="2295" width="12.28515625" customWidth="1"/>
    <col min="2297" max="2297" width="13.42578125" customWidth="1"/>
    <col min="2546" max="2546" width="14.42578125" customWidth="1"/>
    <col min="2547" max="2547" width="14" customWidth="1"/>
    <col min="2548" max="2548" width="10.85546875" customWidth="1"/>
    <col min="2549" max="2549" width="13.7109375" customWidth="1"/>
    <col min="2550" max="2550" width="12.85546875" customWidth="1"/>
    <col min="2551" max="2551" width="12.28515625" customWidth="1"/>
    <col min="2553" max="2553" width="13.42578125" customWidth="1"/>
    <col min="2802" max="2802" width="14.42578125" customWidth="1"/>
    <col min="2803" max="2803" width="14" customWidth="1"/>
    <col min="2804" max="2804" width="10.85546875" customWidth="1"/>
    <col min="2805" max="2805" width="13.7109375" customWidth="1"/>
    <col min="2806" max="2806" width="12.85546875" customWidth="1"/>
    <col min="2807" max="2807" width="12.28515625" customWidth="1"/>
    <col min="2809" max="2809" width="13.42578125" customWidth="1"/>
    <col min="3058" max="3058" width="14.42578125" customWidth="1"/>
    <col min="3059" max="3059" width="14" customWidth="1"/>
    <col min="3060" max="3060" width="10.85546875" customWidth="1"/>
    <col min="3061" max="3061" width="13.7109375" customWidth="1"/>
    <col min="3062" max="3062" width="12.85546875" customWidth="1"/>
    <col min="3063" max="3063" width="12.28515625" customWidth="1"/>
    <col min="3065" max="3065" width="13.42578125" customWidth="1"/>
    <col min="3314" max="3314" width="14.42578125" customWidth="1"/>
    <col min="3315" max="3315" width="14" customWidth="1"/>
    <col min="3316" max="3316" width="10.85546875" customWidth="1"/>
    <col min="3317" max="3317" width="13.7109375" customWidth="1"/>
    <col min="3318" max="3318" width="12.85546875" customWidth="1"/>
    <col min="3319" max="3319" width="12.28515625" customWidth="1"/>
    <col min="3321" max="3321" width="13.42578125" customWidth="1"/>
    <col min="3570" max="3570" width="14.42578125" customWidth="1"/>
    <col min="3571" max="3571" width="14" customWidth="1"/>
    <col min="3572" max="3572" width="10.85546875" customWidth="1"/>
    <col min="3573" max="3573" width="13.7109375" customWidth="1"/>
    <col min="3574" max="3574" width="12.85546875" customWidth="1"/>
    <col min="3575" max="3575" width="12.28515625" customWidth="1"/>
    <col min="3577" max="3577" width="13.42578125" customWidth="1"/>
    <col min="3826" max="3826" width="14.42578125" customWidth="1"/>
    <col min="3827" max="3827" width="14" customWidth="1"/>
    <col min="3828" max="3828" width="10.85546875" customWidth="1"/>
    <col min="3829" max="3829" width="13.7109375" customWidth="1"/>
    <col min="3830" max="3830" width="12.85546875" customWidth="1"/>
    <col min="3831" max="3831" width="12.28515625" customWidth="1"/>
    <col min="3833" max="3833" width="13.42578125" customWidth="1"/>
    <col min="4082" max="4082" width="14.42578125" customWidth="1"/>
    <col min="4083" max="4083" width="14" customWidth="1"/>
    <col min="4084" max="4084" width="10.85546875" customWidth="1"/>
    <col min="4085" max="4085" width="13.7109375" customWidth="1"/>
    <col min="4086" max="4086" width="12.85546875" customWidth="1"/>
    <col min="4087" max="4087" width="12.28515625" customWidth="1"/>
    <col min="4089" max="4089" width="13.42578125" customWidth="1"/>
    <col min="4338" max="4338" width="14.42578125" customWidth="1"/>
    <col min="4339" max="4339" width="14" customWidth="1"/>
    <col min="4340" max="4340" width="10.85546875" customWidth="1"/>
    <col min="4341" max="4341" width="13.7109375" customWidth="1"/>
    <col min="4342" max="4342" width="12.85546875" customWidth="1"/>
    <col min="4343" max="4343" width="12.28515625" customWidth="1"/>
    <col min="4345" max="4345" width="13.42578125" customWidth="1"/>
    <col min="4594" max="4594" width="14.42578125" customWidth="1"/>
    <col min="4595" max="4595" width="14" customWidth="1"/>
    <col min="4596" max="4596" width="10.85546875" customWidth="1"/>
    <col min="4597" max="4597" width="13.7109375" customWidth="1"/>
    <col min="4598" max="4598" width="12.85546875" customWidth="1"/>
    <col min="4599" max="4599" width="12.28515625" customWidth="1"/>
    <col min="4601" max="4601" width="13.42578125" customWidth="1"/>
    <col min="4850" max="4850" width="14.42578125" customWidth="1"/>
    <col min="4851" max="4851" width="14" customWidth="1"/>
    <col min="4852" max="4852" width="10.85546875" customWidth="1"/>
    <col min="4853" max="4853" width="13.7109375" customWidth="1"/>
    <col min="4854" max="4854" width="12.85546875" customWidth="1"/>
    <col min="4855" max="4855" width="12.28515625" customWidth="1"/>
    <col min="4857" max="4857" width="13.42578125" customWidth="1"/>
    <col min="5106" max="5106" width="14.42578125" customWidth="1"/>
    <col min="5107" max="5107" width="14" customWidth="1"/>
    <col min="5108" max="5108" width="10.85546875" customWidth="1"/>
    <col min="5109" max="5109" width="13.7109375" customWidth="1"/>
    <col min="5110" max="5110" width="12.85546875" customWidth="1"/>
    <col min="5111" max="5111" width="12.28515625" customWidth="1"/>
    <col min="5113" max="5113" width="13.42578125" customWidth="1"/>
    <col min="5362" max="5362" width="14.42578125" customWidth="1"/>
    <col min="5363" max="5363" width="14" customWidth="1"/>
    <col min="5364" max="5364" width="10.85546875" customWidth="1"/>
    <col min="5365" max="5365" width="13.7109375" customWidth="1"/>
    <col min="5366" max="5366" width="12.85546875" customWidth="1"/>
    <col min="5367" max="5367" width="12.28515625" customWidth="1"/>
    <col min="5369" max="5369" width="13.42578125" customWidth="1"/>
    <col min="5618" max="5618" width="14.42578125" customWidth="1"/>
    <col min="5619" max="5619" width="14" customWidth="1"/>
    <col min="5620" max="5620" width="10.85546875" customWidth="1"/>
    <col min="5621" max="5621" width="13.7109375" customWidth="1"/>
    <col min="5622" max="5622" width="12.85546875" customWidth="1"/>
    <col min="5623" max="5623" width="12.28515625" customWidth="1"/>
    <col min="5625" max="5625" width="13.42578125" customWidth="1"/>
    <col min="5874" max="5874" width="14.42578125" customWidth="1"/>
    <col min="5875" max="5875" width="14" customWidth="1"/>
    <col min="5876" max="5876" width="10.85546875" customWidth="1"/>
    <col min="5877" max="5877" width="13.7109375" customWidth="1"/>
    <col min="5878" max="5878" width="12.85546875" customWidth="1"/>
    <col min="5879" max="5879" width="12.28515625" customWidth="1"/>
    <col min="5881" max="5881" width="13.42578125" customWidth="1"/>
    <col min="6130" max="6130" width="14.42578125" customWidth="1"/>
    <col min="6131" max="6131" width="14" customWidth="1"/>
    <col min="6132" max="6132" width="10.85546875" customWidth="1"/>
    <col min="6133" max="6133" width="13.7109375" customWidth="1"/>
    <col min="6134" max="6134" width="12.85546875" customWidth="1"/>
    <col min="6135" max="6135" width="12.28515625" customWidth="1"/>
    <col min="6137" max="6137" width="13.42578125" customWidth="1"/>
    <col min="6386" max="6386" width="14.42578125" customWidth="1"/>
    <col min="6387" max="6387" width="14" customWidth="1"/>
    <col min="6388" max="6388" width="10.85546875" customWidth="1"/>
    <col min="6389" max="6389" width="13.7109375" customWidth="1"/>
    <col min="6390" max="6390" width="12.85546875" customWidth="1"/>
    <col min="6391" max="6391" width="12.28515625" customWidth="1"/>
    <col min="6393" max="6393" width="13.42578125" customWidth="1"/>
    <col min="6642" max="6642" width="14.42578125" customWidth="1"/>
    <col min="6643" max="6643" width="14" customWidth="1"/>
    <col min="6644" max="6644" width="10.85546875" customWidth="1"/>
    <col min="6645" max="6645" width="13.7109375" customWidth="1"/>
    <col min="6646" max="6646" width="12.85546875" customWidth="1"/>
    <col min="6647" max="6647" width="12.28515625" customWidth="1"/>
    <col min="6649" max="6649" width="13.42578125" customWidth="1"/>
    <col min="6898" max="6898" width="14.42578125" customWidth="1"/>
    <col min="6899" max="6899" width="14" customWidth="1"/>
    <col min="6900" max="6900" width="10.85546875" customWidth="1"/>
    <col min="6901" max="6901" width="13.7109375" customWidth="1"/>
    <col min="6902" max="6902" width="12.85546875" customWidth="1"/>
    <col min="6903" max="6903" width="12.28515625" customWidth="1"/>
    <col min="6905" max="6905" width="13.42578125" customWidth="1"/>
    <col min="7154" max="7154" width="14.42578125" customWidth="1"/>
    <col min="7155" max="7155" width="14" customWidth="1"/>
    <col min="7156" max="7156" width="10.85546875" customWidth="1"/>
    <col min="7157" max="7157" width="13.7109375" customWidth="1"/>
    <col min="7158" max="7158" width="12.85546875" customWidth="1"/>
    <col min="7159" max="7159" width="12.28515625" customWidth="1"/>
    <col min="7161" max="7161" width="13.42578125" customWidth="1"/>
    <col min="7410" max="7410" width="14.42578125" customWidth="1"/>
    <col min="7411" max="7411" width="14" customWidth="1"/>
    <col min="7412" max="7412" width="10.85546875" customWidth="1"/>
    <col min="7413" max="7413" width="13.7109375" customWidth="1"/>
    <col min="7414" max="7414" width="12.85546875" customWidth="1"/>
    <col min="7415" max="7415" width="12.28515625" customWidth="1"/>
    <col min="7417" max="7417" width="13.42578125" customWidth="1"/>
    <col min="7666" max="7666" width="14.42578125" customWidth="1"/>
    <col min="7667" max="7667" width="14" customWidth="1"/>
    <col min="7668" max="7668" width="10.85546875" customWidth="1"/>
    <col min="7669" max="7669" width="13.7109375" customWidth="1"/>
    <col min="7670" max="7670" width="12.85546875" customWidth="1"/>
    <col min="7671" max="7671" width="12.28515625" customWidth="1"/>
    <col min="7673" max="7673" width="13.42578125" customWidth="1"/>
    <col min="7922" max="7922" width="14.42578125" customWidth="1"/>
    <col min="7923" max="7923" width="14" customWidth="1"/>
    <col min="7924" max="7924" width="10.85546875" customWidth="1"/>
    <col min="7925" max="7925" width="13.7109375" customWidth="1"/>
    <col min="7926" max="7926" width="12.85546875" customWidth="1"/>
    <col min="7927" max="7927" width="12.28515625" customWidth="1"/>
    <col min="7929" max="7929" width="13.42578125" customWidth="1"/>
    <col min="8178" max="8178" width="14.42578125" customWidth="1"/>
    <col min="8179" max="8179" width="14" customWidth="1"/>
    <col min="8180" max="8180" width="10.85546875" customWidth="1"/>
    <col min="8181" max="8181" width="13.7109375" customWidth="1"/>
    <col min="8182" max="8182" width="12.85546875" customWidth="1"/>
    <col min="8183" max="8183" width="12.28515625" customWidth="1"/>
    <col min="8185" max="8185" width="13.42578125" customWidth="1"/>
    <col min="8434" max="8434" width="14.42578125" customWidth="1"/>
    <col min="8435" max="8435" width="14" customWidth="1"/>
    <col min="8436" max="8436" width="10.85546875" customWidth="1"/>
    <col min="8437" max="8437" width="13.7109375" customWidth="1"/>
    <col min="8438" max="8438" width="12.85546875" customWidth="1"/>
    <col min="8439" max="8439" width="12.28515625" customWidth="1"/>
    <col min="8441" max="8441" width="13.42578125" customWidth="1"/>
    <col min="8690" max="8690" width="14.42578125" customWidth="1"/>
    <col min="8691" max="8691" width="14" customWidth="1"/>
    <col min="8692" max="8692" width="10.85546875" customWidth="1"/>
    <col min="8693" max="8693" width="13.7109375" customWidth="1"/>
    <col min="8694" max="8694" width="12.85546875" customWidth="1"/>
    <col min="8695" max="8695" width="12.28515625" customWidth="1"/>
    <col min="8697" max="8697" width="13.42578125" customWidth="1"/>
    <col min="8946" max="8946" width="14.42578125" customWidth="1"/>
    <col min="8947" max="8947" width="14" customWidth="1"/>
    <col min="8948" max="8948" width="10.85546875" customWidth="1"/>
    <col min="8949" max="8949" width="13.7109375" customWidth="1"/>
    <col min="8950" max="8950" width="12.85546875" customWidth="1"/>
    <col min="8951" max="8951" width="12.28515625" customWidth="1"/>
    <col min="8953" max="8953" width="13.42578125" customWidth="1"/>
    <col min="9202" max="9202" width="14.42578125" customWidth="1"/>
    <col min="9203" max="9203" width="14" customWidth="1"/>
    <col min="9204" max="9204" width="10.85546875" customWidth="1"/>
    <col min="9205" max="9205" width="13.7109375" customWidth="1"/>
    <col min="9206" max="9206" width="12.85546875" customWidth="1"/>
    <col min="9207" max="9207" width="12.28515625" customWidth="1"/>
    <col min="9209" max="9209" width="13.42578125" customWidth="1"/>
    <col min="9458" max="9458" width="14.42578125" customWidth="1"/>
    <col min="9459" max="9459" width="14" customWidth="1"/>
    <col min="9460" max="9460" width="10.85546875" customWidth="1"/>
    <col min="9461" max="9461" width="13.7109375" customWidth="1"/>
    <col min="9462" max="9462" width="12.85546875" customWidth="1"/>
    <col min="9463" max="9463" width="12.28515625" customWidth="1"/>
    <col min="9465" max="9465" width="13.42578125" customWidth="1"/>
    <col min="9714" max="9714" width="14.42578125" customWidth="1"/>
    <col min="9715" max="9715" width="14" customWidth="1"/>
    <col min="9716" max="9716" width="10.85546875" customWidth="1"/>
    <col min="9717" max="9717" width="13.7109375" customWidth="1"/>
    <col min="9718" max="9718" width="12.85546875" customWidth="1"/>
    <col min="9719" max="9719" width="12.28515625" customWidth="1"/>
    <col min="9721" max="9721" width="13.42578125" customWidth="1"/>
    <col min="9970" max="9970" width="14.42578125" customWidth="1"/>
    <col min="9971" max="9971" width="14" customWidth="1"/>
    <col min="9972" max="9972" width="10.85546875" customWidth="1"/>
    <col min="9973" max="9973" width="13.7109375" customWidth="1"/>
    <col min="9974" max="9974" width="12.85546875" customWidth="1"/>
    <col min="9975" max="9975" width="12.28515625" customWidth="1"/>
    <col min="9977" max="9977" width="13.42578125" customWidth="1"/>
    <col min="10226" max="10226" width="14.42578125" customWidth="1"/>
    <col min="10227" max="10227" width="14" customWidth="1"/>
    <col min="10228" max="10228" width="10.85546875" customWidth="1"/>
    <col min="10229" max="10229" width="13.7109375" customWidth="1"/>
    <col min="10230" max="10230" width="12.85546875" customWidth="1"/>
    <col min="10231" max="10231" width="12.28515625" customWidth="1"/>
    <col min="10233" max="10233" width="13.42578125" customWidth="1"/>
    <col min="10482" max="10482" width="14.42578125" customWidth="1"/>
    <col min="10483" max="10483" width="14" customWidth="1"/>
    <col min="10484" max="10484" width="10.85546875" customWidth="1"/>
    <col min="10485" max="10485" width="13.7109375" customWidth="1"/>
    <col min="10486" max="10486" width="12.85546875" customWidth="1"/>
    <col min="10487" max="10487" width="12.28515625" customWidth="1"/>
    <col min="10489" max="10489" width="13.42578125" customWidth="1"/>
    <col min="10738" max="10738" width="14.42578125" customWidth="1"/>
    <col min="10739" max="10739" width="14" customWidth="1"/>
    <col min="10740" max="10740" width="10.85546875" customWidth="1"/>
    <col min="10741" max="10741" width="13.7109375" customWidth="1"/>
    <col min="10742" max="10742" width="12.85546875" customWidth="1"/>
    <col min="10743" max="10743" width="12.28515625" customWidth="1"/>
    <col min="10745" max="10745" width="13.42578125" customWidth="1"/>
    <col min="10994" max="10994" width="14.42578125" customWidth="1"/>
    <col min="10995" max="10995" width="14" customWidth="1"/>
    <col min="10996" max="10996" width="10.85546875" customWidth="1"/>
    <col min="10997" max="10997" width="13.7109375" customWidth="1"/>
    <col min="10998" max="10998" width="12.85546875" customWidth="1"/>
    <col min="10999" max="10999" width="12.28515625" customWidth="1"/>
    <col min="11001" max="11001" width="13.42578125" customWidth="1"/>
    <col min="11250" max="11250" width="14.42578125" customWidth="1"/>
    <col min="11251" max="11251" width="14" customWidth="1"/>
    <col min="11252" max="11252" width="10.85546875" customWidth="1"/>
    <col min="11253" max="11253" width="13.7109375" customWidth="1"/>
    <col min="11254" max="11254" width="12.85546875" customWidth="1"/>
    <col min="11255" max="11255" width="12.28515625" customWidth="1"/>
    <col min="11257" max="11257" width="13.42578125" customWidth="1"/>
    <col min="11506" max="11506" width="14.42578125" customWidth="1"/>
    <col min="11507" max="11507" width="14" customWidth="1"/>
    <col min="11508" max="11508" width="10.85546875" customWidth="1"/>
    <col min="11509" max="11509" width="13.7109375" customWidth="1"/>
    <col min="11510" max="11510" width="12.85546875" customWidth="1"/>
    <col min="11511" max="11511" width="12.28515625" customWidth="1"/>
    <col min="11513" max="11513" width="13.42578125" customWidth="1"/>
    <col min="11762" max="11762" width="14.42578125" customWidth="1"/>
    <col min="11763" max="11763" width="14" customWidth="1"/>
    <col min="11764" max="11764" width="10.85546875" customWidth="1"/>
    <col min="11765" max="11765" width="13.7109375" customWidth="1"/>
    <col min="11766" max="11766" width="12.85546875" customWidth="1"/>
    <col min="11767" max="11767" width="12.28515625" customWidth="1"/>
    <col min="11769" max="11769" width="13.42578125" customWidth="1"/>
    <col min="12018" max="12018" width="14.42578125" customWidth="1"/>
    <col min="12019" max="12019" width="14" customWidth="1"/>
    <col min="12020" max="12020" width="10.85546875" customWidth="1"/>
    <col min="12021" max="12021" width="13.7109375" customWidth="1"/>
    <col min="12022" max="12022" width="12.85546875" customWidth="1"/>
    <col min="12023" max="12023" width="12.28515625" customWidth="1"/>
    <col min="12025" max="12025" width="13.42578125" customWidth="1"/>
    <col min="12274" max="12274" width="14.42578125" customWidth="1"/>
    <col min="12275" max="12275" width="14" customWidth="1"/>
    <col min="12276" max="12276" width="10.85546875" customWidth="1"/>
    <col min="12277" max="12277" width="13.7109375" customWidth="1"/>
    <col min="12278" max="12278" width="12.85546875" customWidth="1"/>
    <col min="12279" max="12279" width="12.28515625" customWidth="1"/>
    <col min="12281" max="12281" width="13.42578125" customWidth="1"/>
    <col min="12530" max="12530" width="14.42578125" customWidth="1"/>
    <col min="12531" max="12531" width="14" customWidth="1"/>
    <col min="12532" max="12532" width="10.85546875" customWidth="1"/>
    <col min="12533" max="12533" width="13.7109375" customWidth="1"/>
    <col min="12534" max="12534" width="12.85546875" customWidth="1"/>
    <col min="12535" max="12535" width="12.28515625" customWidth="1"/>
    <col min="12537" max="12537" width="13.42578125" customWidth="1"/>
    <col min="12786" max="12786" width="14.42578125" customWidth="1"/>
    <col min="12787" max="12787" width="14" customWidth="1"/>
    <col min="12788" max="12788" width="10.85546875" customWidth="1"/>
    <col min="12789" max="12789" width="13.7109375" customWidth="1"/>
    <col min="12790" max="12790" width="12.85546875" customWidth="1"/>
    <col min="12791" max="12791" width="12.28515625" customWidth="1"/>
    <col min="12793" max="12793" width="13.42578125" customWidth="1"/>
    <col min="13042" max="13042" width="14.42578125" customWidth="1"/>
    <col min="13043" max="13043" width="14" customWidth="1"/>
    <col min="13044" max="13044" width="10.85546875" customWidth="1"/>
    <col min="13045" max="13045" width="13.7109375" customWidth="1"/>
    <col min="13046" max="13046" width="12.85546875" customWidth="1"/>
    <col min="13047" max="13047" width="12.28515625" customWidth="1"/>
    <col min="13049" max="13049" width="13.42578125" customWidth="1"/>
    <col min="13298" max="13298" width="14.42578125" customWidth="1"/>
    <col min="13299" max="13299" width="14" customWidth="1"/>
    <col min="13300" max="13300" width="10.85546875" customWidth="1"/>
    <col min="13301" max="13301" width="13.7109375" customWidth="1"/>
    <col min="13302" max="13302" width="12.85546875" customWidth="1"/>
    <col min="13303" max="13303" width="12.28515625" customWidth="1"/>
    <col min="13305" max="13305" width="13.42578125" customWidth="1"/>
    <col min="13554" max="13554" width="14.42578125" customWidth="1"/>
    <col min="13555" max="13555" width="14" customWidth="1"/>
    <col min="13556" max="13556" width="10.85546875" customWidth="1"/>
    <col min="13557" max="13557" width="13.7109375" customWidth="1"/>
    <col min="13558" max="13558" width="12.85546875" customWidth="1"/>
    <col min="13559" max="13559" width="12.28515625" customWidth="1"/>
    <col min="13561" max="13561" width="13.42578125" customWidth="1"/>
    <col min="13810" max="13810" width="14.42578125" customWidth="1"/>
    <col min="13811" max="13811" width="14" customWidth="1"/>
    <col min="13812" max="13812" width="10.85546875" customWidth="1"/>
    <col min="13813" max="13813" width="13.7109375" customWidth="1"/>
    <col min="13814" max="13814" width="12.85546875" customWidth="1"/>
    <col min="13815" max="13815" width="12.28515625" customWidth="1"/>
    <col min="13817" max="13817" width="13.42578125" customWidth="1"/>
    <col min="14066" max="14066" width="14.42578125" customWidth="1"/>
    <col min="14067" max="14067" width="14" customWidth="1"/>
    <col min="14068" max="14068" width="10.85546875" customWidth="1"/>
    <col min="14069" max="14069" width="13.7109375" customWidth="1"/>
    <col min="14070" max="14070" width="12.85546875" customWidth="1"/>
    <col min="14071" max="14071" width="12.28515625" customWidth="1"/>
    <col min="14073" max="14073" width="13.42578125" customWidth="1"/>
    <col min="14322" max="14322" width="14.42578125" customWidth="1"/>
    <col min="14323" max="14323" width="14" customWidth="1"/>
    <col min="14324" max="14324" width="10.85546875" customWidth="1"/>
    <col min="14325" max="14325" width="13.7109375" customWidth="1"/>
    <col min="14326" max="14326" width="12.85546875" customWidth="1"/>
    <col min="14327" max="14327" width="12.28515625" customWidth="1"/>
    <col min="14329" max="14329" width="13.42578125" customWidth="1"/>
    <col min="14578" max="14578" width="14.42578125" customWidth="1"/>
    <col min="14579" max="14579" width="14" customWidth="1"/>
    <col min="14580" max="14580" width="10.85546875" customWidth="1"/>
    <col min="14581" max="14581" width="13.7109375" customWidth="1"/>
    <col min="14582" max="14582" width="12.85546875" customWidth="1"/>
    <col min="14583" max="14583" width="12.28515625" customWidth="1"/>
    <col min="14585" max="14585" width="13.42578125" customWidth="1"/>
    <col min="14834" max="14834" width="14.42578125" customWidth="1"/>
    <col min="14835" max="14835" width="14" customWidth="1"/>
    <col min="14836" max="14836" width="10.85546875" customWidth="1"/>
    <col min="14837" max="14837" width="13.7109375" customWidth="1"/>
    <col min="14838" max="14838" width="12.85546875" customWidth="1"/>
    <col min="14839" max="14839" width="12.28515625" customWidth="1"/>
    <col min="14841" max="14841" width="13.42578125" customWidth="1"/>
    <col min="15090" max="15090" width="14.42578125" customWidth="1"/>
    <col min="15091" max="15091" width="14" customWidth="1"/>
    <col min="15092" max="15092" width="10.85546875" customWidth="1"/>
    <col min="15093" max="15093" width="13.7109375" customWidth="1"/>
    <col min="15094" max="15094" width="12.85546875" customWidth="1"/>
    <col min="15095" max="15095" width="12.28515625" customWidth="1"/>
    <col min="15097" max="15097" width="13.42578125" customWidth="1"/>
    <col min="15346" max="15346" width="14.42578125" customWidth="1"/>
    <col min="15347" max="15347" width="14" customWidth="1"/>
    <col min="15348" max="15348" width="10.85546875" customWidth="1"/>
    <col min="15349" max="15349" width="13.7109375" customWidth="1"/>
    <col min="15350" max="15350" width="12.85546875" customWidth="1"/>
    <col min="15351" max="15351" width="12.28515625" customWidth="1"/>
    <col min="15353" max="15353" width="13.42578125" customWidth="1"/>
    <col min="15602" max="15602" width="14.42578125" customWidth="1"/>
    <col min="15603" max="15603" width="14" customWidth="1"/>
    <col min="15604" max="15604" width="10.85546875" customWidth="1"/>
    <col min="15605" max="15605" width="13.7109375" customWidth="1"/>
    <col min="15606" max="15606" width="12.85546875" customWidth="1"/>
    <col min="15607" max="15607" width="12.28515625" customWidth="1"/>
    <col min="15609" max="15609" width="13.42578125" customWidth="1"/>
    <col min="15858" max="15858" width="14.42578125" customWidth="1"/>
    <col min="15859" max="15859" width="14" customWidth="1"/>
    <col min="15860" max="15860" width="10.85546875" customWidth="1"/>
    <col min="15861" max="15861" width="13.7109375" customWidth="1"/>
    <col min="15862" max="15862" width="12.85546875" customWidth="1"/>
    <col min="15863" max="15863" width="12.28515625" customWidth="1"/>
    <col min="15865" max="15865" width="13.42578125" customWidth="1"/>
    <col min="16114" max="16114" width="14.42578125" customWidth="1"/>
    <col min="16115" max="16115" width="14" customWidth="1"/>
    <col min="16116" max="16116" width="10.85546875" customWidth="1"/>
    <col min="16117" max="16117" width="13.7109375" customWidth="1"/>
    <col min="16118" max="16118" width="12.85546875" customWidth="1"/>
    <col min="16119" max="16119" width="12.28515625" customWidth="1"/>
    <col min="16121" max="16121" width="13.42578125" customWidth="1"/>
  </cols>
  <sheetData>
    <row r="1" spans="1:11" ht="36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1" ht="54.75" customHeight="1" x14ac:dyDescent="0.25">
      <c r="A2" s="2" t="s">
        <v>1</v>
      </c>
      <c r="B2" s="2"/>
      <c r="C2" s="2"/>
      <c r="D2" s="2"/>
      <c r="E2" s="2"/>
      <c r="F2" s="2"/>
      <c r="G2" s="2"/>
    </row>
    <row r="3" spans="1:11" ht="24.75" customHeight="1" x14ac:dyDescent="0.3">
      <c r="A3" s="3" t="s">
        <v>2</v>
      </c>
      <c r="B3" s="3"/>
      <c r="C3" s="3"/>
      <c r="D3" s="4"/>
      <c r="E3" s="5"/>
      <c r="F3" s="6"/>
      <c r="G3" s="7"/>
      <c r="H3" s="8" t="s">
        <v>3</v>
      </c>
      <c r="I3" s="8"/>
    </row>
    <row r="4" spans="1:11" ht="37.5" customHeight="1" x14ac:dyDescent="0.25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8</v>
      </c>
      <c r="I4" s="9" t="s">
        <v>9</v>
      </c>
      <c r="J4" s="10" t="s">
        <v>11</v>
      </c>
      <c r="K4" s="10"/>
    </row>
    <row r="5" spans="1:11" ht="20.25" x14ac:dyDescent="0.3">
      <c r="A5" s="11">
        <v>1</v>
      </c>
      <c r="B5" s="12" t="s">
        <v>12</v>
      </c>
      <c r="C5" s="13" t="s">
        <v>13</v>
      </c>
      <c r="D5" s="14">
        <v>15536</v>
      </c>
      <c r="E5" s="15">
        <v>150</v>
      </c>
      <c r="F5" s="15">
        <v>200</v>
      </c>
      <c r="G5" s="16">
        <f>SUM(E5:F5)</f>
        <v>350</v>
      </c>
      <c r="H5">
        <v>186</v>
      </c>
      <c r="I5">
        <v>351</v>
      </c>
    </row>
    <row r="6" spans="1:11" ht="20.25" x14ac:dyDescent="0.3">
      <c r="A6" s="11">
        <v>2</v>
      </c>
      <c r="B6" s="17"/>
      <c r="C6" s="13" t="s">
        <v>12</v>
      </c>
      <c r="D6" s="14">
        <v>18343</v>
      </c>
      <c r="E6" s="15">
        <v>250</v>
      </c>
      <c r="F6" s="15">
        <v>600</v>
      </c>
      <c r="G6" s="16">
        <f t="shared" ref="G6:G14" si="0">SUM(E6:F6)</f>
        <v>850</v>
      </c>
      <c r="H6">
        <v>83</v>
      </c>
      <c r="I6">
        <v>0</v>
      </c>
    </row>
    <row r="7" spans="1:11" ht="20.25" x14ac:dyDescent="0.3">
      <c r="A7" s="11">
        <v>3</v>
      </c>
      <c r="B7" s="18" t="s">
        <v>14</v>
      </c>
      <c r="C7" s="18" t="s">
        <v>14</v>
      </c>
      <c r="D7" s="19">
        <v>21763</v>
      </c>
      <c r="E7" s="15">
        <v>159.26</v>
      </c>
      <c r="F7" s="15">
        <v>414.24</v>
      </c>
      <c r="G7" s="16">
        <f t="shared" si="0"/>
        <v>573.5</v>
      </c>
      <c r="H7">
        <v>449</v>
      </c>
      <c r="I7">
        <v>569</v>
      </c>
      <c r="J7">
        <v>45</v>
      </c>
      <c r="K7">
        <v>88</v>
      </c>
    </row>
    <row r="8" spans="1:11" ht="20.25" x14ac:dyDescent="0.3">
      <c r="A8" s="11">
        <v>4</v>
      </c>
      <c r="B8" s="18" t="s">
        <v>15</v>
      </c>
      <c r="C8" s="18" t="s">
        <v>15</v>
      </c>
      <c r="D8" s="19">
        <v>22424</v>
      </c>
      <c r="E8" s="15">
        <v>250</v>
      </c>
      <c r="F8" s="15">
        <v>500</v>
      </c>
      <c r="G8" s="16">
        <f t="shared" si="0"/>
        <v>750</v>
      </c>
    </row>
    <row r="9" spans="1:11" ht="20.25" x14ac:dyDescent="0.3">
      <c r="A9" s="11">
        <v>5</v>
      </c>
      <c r="B9" s="18" t="s">
        <v>16</v>
      </c>
      <c r="C9" s="18" t="s">
        <v>16</v>
      </c>
      <c r="D9" s="20">
        <v>26633</v>
      </c>
      <c r="E9" s="15">
        <v>250</v>
      </c>
      <c r="F9" s="15">
        <v>400</v>
      </c>
      <c r="G9" s="16">
        <f t="shared" si="0"/>
        <v>650</v>
      </c>
      <c r="H9">
        <v>299</v>
      </c>
      <c r="I9">
        <v>655</v>
      </c>
      <c r="J9">
        <v>64</v>
      </c>
      <c r="K9">
        <v>130</v>
      </c>
    </row>
    <row r="10" spans="1:11" ht="20.25" x14ac:dyDescent="0.3">
      <c r="A10" s="11">
        <v>6</v>
      </c>
      <c r="B10" s="18" t="s">
        <v>17</v>
      </c>
      <c r="C10" s="18" t="s">
        <v>17</v>
      </c>
      <c r="D10" s="20">
        <v>19054</v>
      </c>
      <c r="E10" s="15">
        <v>300</v>
      </c>
      <c r="F10" s="15">
        <v>450</v>
      </c>
      <c r="G10" s="16">
        <f t="shared" si="0"/>
        <v>750</v>
      </c>
      <c r="H10">
        <v>75</v>
      </c>
      <c r="I10">
        <v>180</v>
      </c>
    </row>
    <row r="11" spans="1:11" ht="20.25" x14ac:dyDescent="0.3">
      <c r="A11" s="11">
        <v>7</v>
      </c>
      <c r="B11" s="18" t="s">
        <v>18</v>
      </c>
      <c r="C11" s="18" t="s">
        <v>18</v>
      </c>
      <c r="D11" s="19">
        <v>25576</v>
      </c>
      <c r="E11" s="15">
        <v>150</v>
      </c>
      <c r="F11" s="15">
        <v>400</v>
      </c>
      <c r="G11" s="16">
        <f t="shared" si="0"/>
        <v>550</v>
      </c>
      <c r="H11">
        <v>357</v>
      </c>
      <c r="I11">
        <v>487</v>
      </c>
    </row>
    <row r="12" spans="1:11" ht="20.25" x14ac:dyDescent="0.3">
      <c r="A12" s="11">
        <v>8</v>
      </c>
      <c r="B12" s="18" t="s">
        <v>19</v>
      </c>
      <c r="C12" s="18" t="s">
        <v>19</v>
      </c>
      <c r="D12" s="19">
        <v>12229</v>
      </c>
      <c r="E12" s="15">
        <v>0</v>
      </c>
      <c r="F12" s="15">
        <v>100</v>
      </c>
      <c r="G12" s="16">
        <f t="shared" si="0"/>
        <v>100</v>
      </c>
      <c r="H12">
        <v>290</v>
      </c>
      <c r="I12">
        <v>324</v>
      </c>
    </row>
    <row r="13" spans="1:11" ht="20.25" x14ac:dyDescent="0.3">
      <c r="A13" s="11">
        <v>9</v>
      </c>
      <c r="B13" s="18" t="s">
        <v>20</v>
      </c>
      <c r="C13" s="18" t="s">
        <v>21</v>
      </c>
      <c r="D13" s="20">
        <v>24516</v>
      </c>
      <c r="E13" s="15">
        <v>250</v>
      </c>
      <c r="F13" s="15">
        <v>350</v>
      </c>
      <c r="G13" s="16">
        <f t="shared" si="0"/>
        <v>600</v>
      </c>
      <c r="H13">
        <v>255</v>
      </c>
      <c r="I13">
        <v>498</v>
      </c>
    </row>
    <row r="14" spans="1:11" s="24" customFormat="1" ht="20.25" x14ac:dyDescent="0.3">
      <c r="A14" s="21"/>
      <c r="B14" s="21"/>
      <c r="C14" s="21" t="s">
        <v>10</v>
      </c>
      <c r="D14" s="22">
        <f>SUM(D5:D13)</f>
        <v>186074</v>
      </c>
      <c r="E14" s="23">
        <f>SUM(E5:E13)</f>
        <v>1759.26</v>
      </c>
      <c r="F14" s="16">
        <f>SUM(F5:F13)</f>
        <v>3414.24</v>
      </c>
      <c r="G14" s="16">
        <f t="shared" si="0"/>
        <v>5173.5</v>
      </c>
      <c r="H14" s="24">
        <f>SUM(H5:H13)</f>
        <v>1994</v>
      </c>
      <c r="I14" s="24">
        <f t="shared" ref="I14:K14" si="1">SUM(I5:I13)</f>
        <v>3064</v>
      </c>
      <c r="J14" s="24">
        <f t="shared" si="1"/>
        <v>109</v>
      </c>
      <c r="K14" s="24">
        <f t="shared" si="1"/>
        <v>218</v>
      </c>
    </row>
    <row r="15" spans="1:11" ht="20.25" x14ac:dyDescent="0.3">
      <c r="A15" s="25"/>
      <c r="B15" s="25"/>
      <c r="C15" s="26"/>
      <c r="D15" s="27"/>
      <c r="E15" s="27"/>
      <c r="F15" s="27"/>
      <c r="G15" s="27"/>
    </row>
    <row r="16" spans="1:11" ht="20.25" x14ac:dyDescent="0.3">
      <c r="A16" s="25"/>
      <c r="B16" s="25"/>
      <c r="C16" s="26"/>
      <c r="D16" s="27"/>
      <c r="E16" s="28" t="s">
        <v>22</v>
      </c>
      <c r="F16" s="28"/>
      <c r="G16" s="28"/>
    </row>
    <row r="17" spans="1:11" ht="20.25" x14ac:dyDescent="0.3">
      <c r="A17" s="25"/>
      <c r="B17" s="25"/>
      <c r="C17" s="26"/>
      <c r="D17" s="27"/>
      <c r="E17" s="29" t="s">
        <v>23</v>
      </c>
      <c r="F17" s="29"/>
      <c r="G17" s="29"/>
    </row>
    <row r="18" spans="1:11" ht="2.25" customHeight="1" x14ac:dyDescent="0.25"/>
    <row r="19" spans="1:11" ht="16.5" hidden="1" customHeight="1" x14ac:dyDescent="0.25">
      <c r="A19" s="30"/>
      <c r="B19" s="30"/>
      <c r="C19" s="30"/>
      <c r="D19" s="30"/>
      <c r="E19" s="30"/>
      <c r="F19" s="30"/>
      <c r="G19" s="30"/>
    </row>
    <row r="20" spans="1:11" ht="26.25" x14ac:dyDescent="0.3">
      <c r="A20" s="3" t="s">
        <v>24</v>
      </c>
      <c r="B20" s="3"/>
      <c r="C20" s="3"/>
      <c r="D20" s="4"/>
      <c r="E20" s="5"/>
      <c r="F20" s="6"/>
      <c r="G20" s="7"/>
      <c r="H20" s="8" t="s">
        <v>3</v>
      </c>
      <c r="I20" s="8"/>
      <c r="J20" s="31" t="s">
        <v>11</v>
      </c>
      <c r="K20" s="31"/>
    </row>
    <row r="21" spans="1:11" ht="37.5" customHeight="1" x14ac:dyDescent="0.25">
      <c r="A21" s="9" t="s">
        <v>4</v>
      </c>
      <c r="B21" s="9" t="s">
        <v>5</v>
      </c>
      <c r="C21" s="9" t="s">
        <v>6</v>
      </c>
      <c r="D21" s="9" t="s">
        <v>7</v>
      </c>
      <c r="E21" s="9" t="s">
        <v>8</v>
      </c>
      <c r="F21" s="9" t="s">
        <v>9</v>
      </c>
      <c r="G21" s="9" t="s">
        <v>10</v>
      </c>
      <c r="H21" s="9" t="s">
        <v>8</v>
      </c>
      <c r="I21" s="9" t="s">
        <v>9</v>
      </c>
    </row>
    <row r="22" spans="1:11" ht="20.25" x14ac:dyDescent="0.3">
      <c r="A22" s="11">
        <v>1</v>
      </c>
      <c r="B22" s="32" t="s">
        <v>12</v>
      </c>
      <c r="C22" s="13" t="s">
        <v>13</v>
      </c>
      <c r="D22" s="14">
        <v>6080</v>
      </c>
      <c r="E22" s="15">
        <v>100</v>
      </c>
      <c r="F22" s="15">
        <v>150</v>
      </c>
      <c r="G22" s="16">
        <f>SUM(E22:F22)</f>
        <v>250</v>
      </c>
      <c r="H22">
        <v>94</v>
      </c>
      <c r="I22">
        <v>239</v>
      </c>
    </row>
    <row r="23" spans="1:11" ht="20.25" x14ac:dyDescent="0.3">
      <c r="A23" s="11">
        <v>2</v>
      </c>
      <c r="B23" s="33"/>
      <c r="C23" s="13" t="s">
        <v>12</v>
      </c>
      <c r="D23" s="14">
        <v>7950</v>
      </c>
      <c r="E23" s="15">
        <v>100</v>
      </c>
      <c r="F23" s="15">
        <v>250</v>
      </c>
      <c r="G23" s="16">
        <f t="shared" ref="G23:G31" si="2">SUM(E23:F23)</f>
        <v>350</v>
      </c>
      <c r="H23">
        <v>124</v>
      </c>
      <c r="I23">
        <v>179</v>
      </c>
    </row>
    <row r="24" spans="1:11" ht="20.25" x14ac:dyDescent="0.3">
      <c r="A24" s="11">
        <v>3</v>
      </c>
      <c r="B24" s="18" t="s">
        <v>14</v>
      </c>
      <c r="C24" s="18" t="s">
        <v>14</v>
      </c>
      <c r="D24" s="34">
        <v>10536</v>
      </c>
      <c r="E24" s="15">
        <v>124.48</v>
      </c>
      <c r="F24" s="15">
        <v>179.32</v>
      </c>
      <c r="G24" s="16">
        <f t="shared" si="2"/>
        <v>303.8</v>
      </c>
      <c r="H24">
        <v>306</v>
      </c>
      <c r="I24">
        <v>614</v>
      </c>
      <c r="J24">
        <v>28</v>
      </c>
      <c r="K24">
        <v>65</v>
      </c>
    </row>
    <row r="25" spans="1:11" ht="20.25" x14ac:dyDescent="0.3">
      <c r="A25" s="11">
        <v>4</v>
      </c>
      <c r="B25" s="18" t="s">
        <v>15</v>
      </c>
      <c r="C25" s="18" t="s">
        <v>15</v>
      </c>
      <c r="D25" s="34">
        <v>10036</v>
      </c>
      <c r="E25" s="15">
        <v>200</v>
      </c>
      <c r="F25" s="15">
        <v>450</v>
      </c>
      <c r="G25" s="16">
        <f t="shared" si="2"/>
        <v>650</v>
      </c>
    </row>
    <row r="26" spans="1:11" ht="20.25" x14ac:dyDescent="0.3">
      <c r="A26" s="11">
        <v>5</v>
      </c>
      <c r="B26" s="18" t="s">
        <v>16</v>
      </c>
      <c r="C26" s="18" t="s">
        <v>16</v>
      </c>
      <c r="D26" s="14">
        <v>10613</v>
      </c>
      <c r="E26" s="15">
        <v>150</v>
      </c>
      <c r="F26" s="15">
        <v>450</v>
      </c>
      <c r="G26" s="16">
        <f t="shared" si="2"/>
        <v>600</v>
      </c>
      <c r="H26">
        <v>164</v>
      </c>
      <c r="I26">
        <v>231</v>
      </c>
      <c r="J26">
        <v>33</v>
      </c>
      <c r="K26">
        <v>65</v>
      </c>
    </row>
    <row r="27" spans="1:11" ht="20.25" x14ac:dyDescent="0.3">
      <c r="A27" s="11">
        <v>6</v>
      </c>
      <c r="B27" s="18" t="s">
        <v>17</v>
      </c>
      <c r="C27" s="18" t="s">
        <v>17</v>
      </c>
      <c r="D27" s="14">
        <v>8764</v>
      </c>
      <c r="E27" s="15">
        <v>0</v>
      </c>
      <c r="F27" s="15">
        <v>150</v>
      </c>
      <c r="G27" s="16">
        <f t="shared" si="2"/>
        <v>150</v>
      </c>
      <c r="H27">
        <v>496</v>
      </c>
      <c r="I27">
        <v>363</v>
      </c>
    </row>
    <row r="28" spans="1:11" ht="20.25" x14ac:dyDescent="0.3">
      <c r="A28" s="11">
        <v>7</v>
      </c>
      <c r="B28" s="18" t="s">
        <v>18</v>
      </c>
      <c r="C28" s="18" t="s">
        <v>18</v>
      </c>
      <c r="D28" s="34">
        <v>8820</v>
      </c>
      <c r="E28" s="15">
        <v>150</v>
      </c>
      <c r="F28" s="15">
        <v>150</v>
      </c>
      <c r="G28" s="16">
        <f t="shared" si="2"/>
        <v>300</v>
      </c>
      <c r="H28">
        <v>114</v>
      </c>
      <c r="I28">
        <v>370</v>
      </c>
    </row>
    <row r="29" spans="1:11" ht="20.25" x14ac:dyDescent="0.3">
      <c r="A29" s="11">
        <v>8</v>
      </c>
      <c r="B29" s="18" t="s">
        <v>19</v>
      </c>
      <c r="C29" s="18" t="s">
        <v>19</v>
      </c>
      <c r="D29" s="34">
        <v>6127</v>
      </c>
      <c r="E29" s="15">
        <v>100</v>
      </c>
      <c r="F29" s="15">
        <v>100</v>
      </c>
      <c r="G29" s="16">
        <f t="shared" si="2"/>
        <v>200</v>
      </c>
      <c r="H29">
        <v>58</v>
      </c>
      <c r="I29">
        <v>369</v>
      </c>
    </row>
    <row r="30" spans="1:11" ht="20.25" x14ac:dyDescent="0.3">
      <c r="A30" s="11">
        <v>9</v>
      </c>
      <c r="B30" s="18" t="s">
        <v>20</v>
      </c>
      <c r="C30" s="18" t="s">
        <v>21</v>
      </c>
      <c r="D30" s="14">
        <v>10184</v>
      </c>
      <c r="E30" s="15">
        <v>250</v>
      </c>
      <c r="F30" s="15">
        <v>400</v>
      </c>
      <c r="G30" s="16">
        <f t="shared" si="2"/>
        <v>650</v>
      </c>
      <c r="H30">
        <v>38</v>
      </c>
      <c r="I30">
        <v>201</v>
      </c>
    </row>
    <row r="31" spans="1:11" ht="20.25" x14ac:dyDescent="0.3">
      <c r="A31" s="18"/>
      <c r="B31" s="18"/>
      <c r="C31" s="21" t="s">
        <v>10</v>
      </c>
      <c r="D31" s="22">
        <f>SUM(D22:D30)</f>
        <v>79110</v>
      </c>
      <c r="E31" s="16">
        <f>SUM(E22:E30)</f>
        <v>1174.48</v>
      </c>
      <c r="F31" s="16">
        <f>SUM(F22:F30)</f>
        <v>2279.3199999999997</v>
      </c>
      <c r="G31" s="16">
        <f t="shared" si="2"/>
        <v>3453.7999999999997</v>
      </c>
      <c r="H31" s="35">
        <f>SUM(H22:H30)</f>
        <v>1394</v>
      </c>
      <c r="I31" s="35">
        <f>SUM(I22:I30)</f>
        <v>2566</v>
      </c>
      <c r="J31" s="35">
        <f t="shared" ref="J31:K31" si="3">SUM(J22:J30)</f>
        <v>61</v>
      </c>
      <c r="K31" s="35">
        <f t="shared" si="3"/>
        <v>130</v>
      </c>
    </row>
    <row r="32" spans="1:11" ht="20.25" x14ac:dyDescent="0.3">
      <c r="A32" s="25"/>
      <c r="B32" s="25"/>
      <c r="C32" s="26"/>
      <c r="D32" s="27"/>
      <c r="E32" s="27"/>
      <c r="F32" s="27"/>
      <c r="G32" s="27"/>
    </row>
    <row r="33" spans="1:7" ht="20.25" x14ac:dyDescent="0.3">
      <c r="A33" s="25"/>
      <c r="B33" s="25"/>
      <c r="E33" s="28" t="s">
        <v>22</v>
      </c>
      <c r="F33" s="28"/>
      <c r="G33" s="28"/>
    </row>
    <row r="34" spans="1:7" ht="20.25" x14ac:dyDescent="0.3">
      <c r="A34" s="25"/>
      <c r="B34" s="25"/>
      <c r="E34" s="29" t="s">
        <v>23</v>
      </c>
      <c r="F34" s="29"/>
      <c r="G34" s="29"/>
    </row>
  </sheetData>
  <mergeCells count="17">
    <mergeCell ref="H20:I20"/>
    <mergeCell ref="J20:K20"/>
    <mergeCell ref="B22:B23"/>
    <mergeCell ref="E33:G33"/>
    <mergeCell ref="E34:G34"/>
    <mergeCell ref="B5:B6"/>
    <mergeCell ref="E16:G16"/>
    <mergeCell ref="E17:G17"/>
    <mergeCell ref="A19:G19"/>
    <mergeCell ref="A20:C20"/>
    <mergeCell ref="F20:G20"/>
    <mergeCell ref="A1:G1"/>
    <mergeCell ref="A2:G2"/>
    <mergeCell ref="A3:C3"/>
    <mergeCell ref="F3:G3"/>
    <mergeCell ref="H3:I3"/>
    <mergeCell ref="J4:K4"/>
  </mergeCells>
  <pageMargins left="0.7" right="0.7" top="0.4" bottom="0.3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 1ST 14-15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2014-07-18T07:04:53Z</dcterms:modified>
</cp:coreProperties>
</file>